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9720" windowHeight="6480" tabRatio="897" activeTab="7"/>
  </bookViews>
  <sheets>
    <sheet name="ДСУ" sheetId="1" r:id="rId1"/>
    <sheet name="Р.учен бол" sheetId="2" r:id="rId2"/>
    <sheet name="Р.учит бол" sheetId="3" r:id="rId3"/>
    <sheet name="Заг.Каб" sheetId="4" r:id="rId4"/>
    <sheet name="Сост.расп." sheetId="5" r:id="rId5"/>
    <sheet name="РНК" sheetId="6" r:id="rId6"/>
    <sheet name="Лист1" sheetId="7" r:id="rId7"/>
    <sheet name="Р.учен бол (2)" sheetId="8" r:id="rId8"/>
  </sheets>
  <definedNames>
    <definedName name="Z_0865DC20_5103_11D1_947F_DA0759C6C315_.wvu.PrintArea" localSheetId="4" hidden="1">'Сост.расп.'!$A$1:$M$37</definedName>
    <definedName name="_xlnm.Print_Area" localSheetId="1">'Р.учен бол'!$A$1:$P$48</definedName>
    <definedName name="_xlnm.Print_Area" localSheetId="7">'Р.учен бол (2)'!$A$1:$Q$42</definedName>
    <definedName name="_xlnm.Print_Area" localSheetId="4">'Сост.расп.'!$A$1:$S$37</definedName>
  </definedNames>
  <calcPr fullCalcOnLoad="1"/>
</workbook>
</file>

<file path=xl/sharedStrings.xml><?xml version="1.0" encoding="utf-8"?>
<sst xmlns="http://schemas.openxmlformats.org/spreadsheetml/2006/main" count="1376" uniqueCount="339">
  <si>
    <t>5а</t>
  </si>
  <si>
    <t>5б</t>
  </si>
  <si>
    <t>6а</t>
  </si>
  <si>
    <t>6б</t>
  </si>
  <si>
    <t>7а</t>
  </si>
  <si>
    <t>7б</t>
  </si>
  <si>
    <t>7в</t>
  </si>
  <si>
    <t>8а</t>
  </si>
  <si>
    <t>8б</t>
  </si>
  <si>
    <t>8в</t>
  </si>
  <si>
    <t>9а</t>
  </si>
  <si>
    <t>9б</t>
  </si>
  <si>
    <t>9в</t>
  </si>
  <si>
    <t>10а</t>
  </si>
  <si>
    <t>10б</t>
  </si>
  <si>
    <t>11а</t>
  </si>
  <si>
    <t>11б</t>
  </si>
  <si>
    <t>понедельник</t>
  </si>
  <si>
    <t>вторник</t>
  </si>
  <si>
    <t>среда</t>
  </si>
  <si>
    <t>четверг</t>
  </si>
  <si>
    <t>пятница</t>
  </si>
  <si>
    <t>Пятница</t>
  </si>
  <si>
    <t>Четверг</t>
  </si>
  <si>
    <t>Среда</t>
  </si>
  <si>
    <t>Вторник</t>
  </si>
  <si>
    <t>Понедельник</t>
  </si>
  <si>
    <t>9г</t>
  </si>
  <si>
    <t>11в</t>
  </si>
  <si>
    <t>ОБЖ</t>
  </si>
  <si>
    <t>ПОНЕДЕЛЬНИК</t>
  </si>
  <si>
    <t>ВТОРНИК</t>
  </si>
  <si>
    <t>СРЕДА</t>
  </si>
  <si>
    <t>ЧЕТВЕРГ</t>
  </si>
  <si>
    <t>ПЯТНИЦА</t>
  </si>
  <si>
    <t>СОГЛАСОВАНО</t>
  </si>
  <si>
    <t>Учитель</t>
  </si>
  <si>
    <t>1</t>
  </si>
  <si>
    <t>2</t>
  </si>
  <si>
    <t>прнедельник</t>
  </si>
  <si>
    <t>каб</t>
  </si>
  <si>
    <t>Загруженность кабинетов</t>
  </si>
  <si>
    <t>10в</t>
  </si>
  <si>
    <t>8г</t>
  </si>
  <si>
    <t>Уроки по 40 минут</t>
  </si>
  <si>
    <t>11-00 - праздничный концерт поздравление</t>
  </si>
  <si>
    <t>Зам.дир.по уч.раб.</t>
  </si>
  <si>
    <t>Председатель профкома</t>
  </si>
  <si>
    <t>ИЗО</t>
  </si>
  <si>
    <t>Под предметом необходимо вписать Фамилию, Имя, класс ученика проводящего урок</t>
  </si>
  <si>
    <t>1Б</t>
  </si>
  <si>
    <t>2А</t>
  </si>
  <si>
    <t>2Б</t>
  </si>
  <si>
    <t>3А</t>
  </si>
  <si>
    <t>3Б</t>
  </si>
  <si>
    <t>понедел</t>
  </si>
  <si>
    <t>Гончаренко Н.А.</t>
  </si>
  <si>
    <t>Кобзева Л.А.</t>
  </si>
  <si>
    <t>Съедина Н.В.</t>
  </si>
  <si>
    <t>Журавлева Н.А.</t>
  </si>
  <si>
    <t>Волошина Н.В.</t>
  </si>
  <si>
    <t>Кострамина И.В.</t>
  </si>
  <si>
    <t>Кунцева Т.Е.</t>
  </si>
  <si>
    <t>4а</t>
  </si>
  <si>
    <t>4б</t>
  </si>
  <si>
    <t>Степанова Т.В.</t>
  </si>
  <si>
    <t>11г</t>
  </si>
  <si>
    <t>Расписание уроков и замен</t>
  </si>
  <si>
    <t>Учителям предметникам необходимо заполнить до 30 сентября!</t>
  </si>
  <si>
    <t>День самоуправления</t>
  </si>
  <si>
    <t>Технология</t>
  </si>
  <si>
    <t>Т.А.Вдовенко</t>
  </si>
  <si>
    <t>Н.Н.Коленченко</t>
  </si>
  <si>
    <t>История - и</t>
  </si>
  <si>
    <t>Технология - т</t>
  </si>
  <si>
    <t>Литература - р</t>
  </si>
  <si>
    <t>Русский яз. - р</t>
  </si>
  <si>
    <t>Физика - ф</t>
  </si>
  <si>
    <t>География - к</t>
  </si>
  <si>
    <t>Экология - х</t>
  </si>
  <si>
    <t>Биология - х</t>
  </si>
  <si>
    <t>Математика -м</t>
  </si>
  <si>
    <t>Химия -х</t>
  </si>
  <si>
    <t>Химия - х</t>
  </si>
  <si>
    <t>Информатика - к</t>
  </si>
  <si>
    <t>География - м</t>
  </si>
  <si>
    <t>ОБЖ - т</t>
  </si>
  <si>
    <t>Обществозн. - р</t>
  </si>
  <si>
    <t>Физика -ф</t>
  </si>
  <si>
    <t>Суббота</t>
  </si>
  <si>
    <t>Литература - и</t>
  </si>
  <si>
    <t>Чтение</t>
  </si>
  <si>
    <t>Письмо</t>
  </si>
  <si>
    <t>Русский язык</t>
  </si>
  <si>
    <t>Математика</t>
  </si>
  <si>
    <t>Музыка</t>
  </si>
  <si>
    <t>9.00-9.45</t>
  </si>
  <si>
    <t>9.50-10.35</t>
  </si>
  <si>
    <t>10.40-11.25</t>
  </si>
  <si>
    <t>11.35-12.20</t>
  </si>
  <si>
    <t>12.25-13.10</t>
  </si>
  <si>
    <t>13.15-14.00</t>
  </si>
  <si>
    <t>14.05-14.50</t>
  </si>
  <si>
    <t>Алгебра-м</t>
  </si>
  <si>
    <t>Геометрия - м</t>
  </si>
  <si>
    <t>МХК - р</t>
  </si>
  <si>
    <t>Составил:    зам.директора по УВР__________________________Т.А.Вдовенко</t>
  </si>
  <si>
    <t>русский</t>
  </si>
  <si>
    <t>суббота</t>
  </si>
  <si>
    <t>литература</t>
  </si>
  <si>
    <t>русская словесность</t>
  </si>
  <si>
    <t>история</t>
  </si>
  <si>
    <t>ф-ра</t>
  </si>
  <si>
    <t>химия</t>
  </si>
  <si>
    <t>экология</t>
  </si>
  <si>
    <t>математика</t>
  </si>
  <si>
    <t>технология</t>
  </si>
  <si>
    <t>музыка</t>
  </si>
  <si>
    <t>пр.культура</t>
  </si>
  <si>
    <t>проф.обучение</t>
  </si>
  <si>
    <t>общество</t>
  </si>
  <si>
    <t>англ.яз</t>
  </si>
  <si>
    <t>эл.курс</t>
  </si>
  <si>
    <t>информатика</t>
  </si>
  <si>
    <t>биология</t>
  </si>
  <si>
    <t>география</t>
  </si>
  <si>
    <t>физика</t>
  </si>
  <si>
    <t>Биология</t>
  </si>
  <si>
    <t>кл.час</t>
  </si>
  <si>
    <t>МХК</t>
  </si>
  <si>
    <t>анг.яз</t>
  </si>
  <si>
    <t>Английский язык</t>
  </si>
  <si>
    <t>Природоведение-х</t>
  </si>
  <si>
    <t>Геометрия-м</t>
  </si>
  <si>
    <t>Физика-ф</t>
  </si>
  <si>
    <t>Русский язык-р</t>
  </si>
  <si>
    <t>Обществозн. -и</t>
  </si>
  <si>
    <t>Математика-м</t>
  </si>
  <si>
    <t>МХК - ф</t>
  </si>
  <si>
    <t>Химия-х</t>
  </si>
  <si>
    <t>ИЗО-р</t>
  </si>
  <si>
    <t>Время</t>
  </si>
  <si>
    <t>Вдовенко</t>
  </si>
  <si>
    <t>Коленченко</t>
  </si>
  <si>
    <t>Комов</t>
  </si>
  <si>
    <t>Кравченко</t>
  </si>
  <si>
    <t>Пупынина</t>
  </si>
  <si>
    <t>Рыгованова</t>
  </si>
  <si>
    <t>Семёнова</t>
  </si>
  <si>
    <t>История России-и</t>
  </si>
  <si>
    <t>История России - и</t>
  </si>
  <si>
    <t xml:space="preserve">Технология(труд) Информатика и ИКТ </t>
  </si>
  <si>
    <t>Информатика и ИКТ - к</t>
  </si>
  <si>
    <t>Информатика и ИКТ- к</t>
  </si>
  <si>
    <t>Динамическая пауза</t>
  </si>
  <si>
    <t>Физическая культура</t>
  </si>
  <si>
    <t>Окружающий мир</t>
  </si>
  <si>
    <t>Английский язык - ф</t>
  </si>
  <si>
    <t>Английский язык. - и</t>
  </si>
  <si>
    <t>Английский язык - и</t>
  </si>
  <si>
    <t>Обществозние - р</t>
  </si>
  <si>
    <t>Алгебра - м</t>
  </si>
  <si>
    <t>Музыка - и</t>
  </si>
  <si>
    <t>Русский язык - р</t>
  </si>
  <si>
    <t>Русский язык - и</t>
  </si>
  <si>
    <t>Обществознание -и</t>
  </si>
  <si>
    <t>Алгебра и начала анализа-м</t>
  </si>
  <si>
    <t>Алгебра и начала анализа -м</t>
  </si>
  <si>
    <t xml:space="preserve">Технология(труд) </t>
  </si>
  <si>
    <t>Литературное чтение</t>
  </si>
  <si>
    <t>Обществознание -ф</t>
  </si>
  <si>
    <t>СОГЛАСОВАНО                  ПРЕДСЕДАТЕЛЬ ПРОФКОМА:____________________________________(Н.Н.КОЛЕНЧЕНКО)</t>
  </si>
  <si>
    <t>на1 полугодие  2010 -2011 уч.года</t>
  </si>
  <si>
    <t xml:space="preserve">Профессиональная подготовка </t>
  </si>
  <si>
    <t>УТВЕРЖДАЮ                      ДИРЕКТОР ШКОЛЫ:_________(А.И.Кравченко )</t>
  </si>
  <si>
    <t>РевенкоВ.С.</t>
  </si>
  <si>
    <t>Черепаха Д.В.</t>
  </si>
  <si>
    <t>ОБЖ - х</t>
  </si>
  <si>
    <t>экология-х</t>
  </si>
  <si>
    <t>Технология-ф</t>
  </si>
  <si>
    <t xml:space="preserve">Православная культура-к </t>
  </si>
  <si>
    <t xml:space="preserve">Православная культура -ф </t>
  </si>
  <si>
    <t>Математика -и</t>
  </si>
  <si>
    <t>Элективный курс "основы избирательного права"-ф</t>
  </si>
  <si>
    <t>География - ф</t>
  </si>
  <si>
    <t>География - х</t>
  </si>
  <si>
    <t>ОБЖ- к</t>
  </si>
  <si>
    <t>Лит.чтен.5</t>
  </si>
  <si>
    <t>Рус.язык 7</t>
  </si>
  <si>
    <t>Матем. 8</t>
  </si>
  <si>
    <t>Физкульт.1</t>
  </si>
  <si>
    <t>Труд 2</t>
  </si>
  <si>
    <t>Окр.мир 6</t>
  </si>
  <si>
    <t>Музыка 3</t>
  </si>
  <si>
    <t>ИЗО   3</t>
  </si>
  <si>
    <t>Анг.язык 7</t>
  </si>
  <si>
    <t>пр.культура 5</t>
  </si>
  <si>
    <t>ОБЖ 1</t>
  </si>
  <si>
    <t>Анг.язык 8</t>
  </si>
  <si>
    <t>Технолог.2</t>
  </si>
  <si>
    <t>Инф.ИКТ 6</t>
  </si>
  <si>
    <t>Рус.язык 8</t>
  </si>
  <si>
    <t>математика 10</t>
  </si>
  <si>
    <t>англ.яз  9</t>
  </si>
  <si>
    <t>литература 4</t>
  </si>
  <si>
    <t>Физкульт.3</t>
  </si>
  <si>
    <t>История 5</t>
  </si>
  <si>
    <t>Математ 10</t>
  </si>
  <si>
    <t>Технология 4</t>
  </si>
  <si>
    <t>ИЗО  4</t>
  </si>
  <si>
    <t>ОБЖ   1</t>
  </si>
  <si>
    <t>Природовед. 7</t>
  </si>
  <si>
    <t>Физкульт. 3</t>
  </si>
  <si>
    <t>Математ.10</t>
  </si>
  <si>
    <t xml:space="preserve">         Краеведение 5</t>
  </si>
  <si>
    <t>Природов. 7</t>
  </si>
  <si>
    <t>Инф. И ИКТ 4</t>
  </si>
  <si>
    <t xml:space="preserve">История 5 </t>
  </si>
  <si>
    <t>Технология  4</t>
  </si>
  <si>
    <t>Пр.культура  4</t>
  </si>
  <si>
    <t>Рус.язык 12</t>
  </si>
  <si>
    <t>Англ.яз 11</t>
  </si>
  <si>
    <t>Литература  6</t>
  </si>
  <si>
    <t>Математика 13</t>
  </si>
  <si>
    <t>Физкультура 4</t>
  </si>
  <si>
    <t>Технология  3</t>
  </si>
  <si>
    <t>Инф.и ИКТ   10</t>
  </si>
  <si>
    <t xml:space="preserve">ИЗО          3 </t>
  </si>
  <si>
    <t>Биология  8</t>
  </si>
  <si>
    <t>География   7</t>
  </si>
  <si>
    <t>Пр.культура  6</t>
  </si>
  <si>
    <t>Экология 9</t>
  </si>
  <si>
    <t>История 8</t>
  </si>
  <si>
    <t>Обществоз. 9</t>
  </si>
  <si>
    <t>Музыка 1</t>
  </si>
  <si>
    <t>Музыка 2</t>
  </si>
  <si>
    <t>Физкультура</t>
  </si>
  <si>
    <t>Петькова</t>
  </si>
  <si>
    <t>Литература-р</t>
  </si>
  <si>
    <t>Элективный курс "общество"-р</t>
  </si>
  <si>
    <t>Русский яз. Р</t>
  </si>
  <si>
    <t>Математика - и</t>
  </si>
  <si>
    <t>Русский язык -и</t>
  </si>
  <si>
    <t>Математика-и</t>
  </si>
  <si>
    <t>Русский яз. -и</t>
  </si>
  <si>
    <t xml:space="preserve">Православная культура-р </t>
  </si>
  <si>
    <t>История - р</t>
  </si>
  <si>
    <t>Английский язык -ф</t>
  </si>
  <si>
    <t>Английский язык - м</t>
  </si>
  <si>
    <t>Расписание уроков на 02 сентября 2011г.</t>
  </si>
  <si>
    <t>Природоведени-х</t>
  </si>
  <si>
    <t xml:space="preserve">Пр. культура-р </t>
  </si>
  <si>
    <t>Англ. язык - м</t>
  </si>
  <si>
    <t>Алгебра и нач.анализа -м</t>
  </si>
  <si>
    <t>История -и</t>
  </si>
  <si>
    <t>Эл. курс "общество"-р</t>
  </si>
  <si>
    <t>математика и констр.</t>
  </si>
  <si>
    <t>Экология-х</t>
  </si>
  <si>
    <t>Русский язык -ф</t>
  </si>
  <si>
    <t>Русский яз. - к</t>
  </si>
  <si>
    <t>История - ф</t>
  </si>
  <si>
    <t>экология-ф</t>
  </si>
  <si>
    <t>Английский язык -м</t>
  </si>
  <si>
    <t>Эл.курс биол-х.</t>
  </si>
  <si>
    <t>История России -р</t>
  </si>
  <si>
    <t>Английский язык - к</t>
  </si>
  <si>
    <t>Обществозние -к</t>
  </si>
  <si>
    <t xml:space="preserve">Православная культура -к </t>
  </si>
  <si>
    <t>Русский язык - ф</t>
  </si>
  <si>
    <t>Православная культура-к</t>
  </si>
  <si>
    <t>История - к</t>
  </si>
  <si>
    <t>Обществознание -к</t>
  </si>
  <si>
    <t>ИЗО-т</t>
  </si>
  <si>
    <t>Английский язык - р</t>
  </si>
  <si>
    <t>Учебный курс"создание сжатого из" -к</t>
  </si>
  <si>
    <t>Исаенко Н,И</t>
  </si>
  <si>
    <t>Чебиняева Н.П.</t>
  </si>
  <si>
    <t>Исаенко А.В.</t>
  </si>
  <si>
    <t>Воронков А.И.</t>
  </si>
  <si>
    <t>УТВЕРЖДАЮ                      ДИРЕКТОР ШКОЛЫ:_________(Т.А.Вдовенко )</t>
  </si>
  <si>
    <t>Составил:    зам.директора по УВР__________________________Г.Н. Рыгованова</t>
  </si>
  <si>
    <t>Литература-ф</t>
  </si>
  <si>
    <t>История-и</t>
  </si>
  <si>
    <t>Литература -р</t>
  </si>
  <si>
    <t>ОРКСЭ</t>
  </si>
  <si>
    <t>10.55-11.40</t>
  </si>
  <si>
    <t>12.50-13.35</t>
  </si>
  <si>
    <t>9.55-10.40</t>
  </si>
  <si>
    <t>11.50-12.35</t>
  </si>
  <si>
    <t>13.45-14.30</t>
  </si>
  <si>
    <t>14.40-15.25</t>
  </si>
  <si>
    <t>Литература-муз</t>
  </si>
  <si>
    <t>Математика-ин</t>
  </si>
  <si>
    <t>Литература -муз</t>
  </si>
  <si>
    <t xml:space="preserve">Технология </t>
  </si>
  <si>
    <t>География</t>
  </si>
  <si>
    <t xml:space="preserve">География </t>
  </si>
  <si>
    <t xml:space="preserve">Информатика </t>
  </si>
  <si>
    <t xml:space="preserve">Физика </t>
  </si>
  <si>
    <t xml:space="preserve">Обществознание </t>
  </si>
  <si>
    <t>Литература -ф</t>
  </si>
  <si>
    <t xml:space="preserve">Информатика  </t>
  </si>
  <si>
    <t>МХК -муз</t>
  </si>
  <si>
    <t>Математика -ин</t>
  </si>
  <si>
    <t>Православие -и</t>
  </si>
  <si>
    <t>ИЗО -муз</t>
  </si>
  <si>
    <t xml:space="preserve">Физкультура </t>
  </si>
  <si>
    <t xml:space="preserve">Биология </t>
  </si>
  <si>
    <t xml:space="preserve">Физкультура  </t>
  </si>
  <si>
    <t>Искусство -муз</t>
  </si>
  <si>
    <t xml:space="preserve">        Химия  </t>
  </si>
  <si>
    <t xml:space="preserve">Физика  </t>
  </si>
  <si>
    <t xml:space="preserve">        Химия </t>
  </si>
  <si>
    <t xml:space="preserve">Химия </t>
  </si>
  <si>
    <t xml:space="preserve">Английский язык </t>
  </si>
  <si>
    <t xml:space="preserve">Английский язык  </t>
  </si>
  <si>
    <t>Русский язык -р</t>
  </si>
  <si>
    <t>на 1 полугодие 2018-2019 уч.год</t>
  </si>
  <si>
    <t>Математика-инф</t>
  </si>
  <si>
    <t>Русский язык -муз</t>
  </si>
  <si>
    <t>Информатика</t>
  </si>
  <si>
    <t>Эл.к. Исследование рациональных функций  на монотонность-м</t>
  </si>
  <si>
    <t>ИЗО- муз</t>
  </si>
  <si>
    <t>Математика-муз</t>
  </si>
  <si>
    <t xml:space="preserve">Французский язык </t>
  </si>
  <si>
    <t>Математика -муз</t>
  </si>
  <si>
    <t>Эл. к. Уравнения и неравенства с параметрами-м</t>
  </si>
  <si>
    <t>МХК -и</t>
  </si>
  <si>
    <t>Литература -инф</t>
  </si>
  <si>
    <t>Эл.к. Замечательные неравенства их обоснование и применение-м</t>
  </si>
  <si>
    <t>Эл.к.Пенсионный всеобуч</t>
  </si>
  <si>
    <t>Эл.к. Мир и человек</t>
  </si>
  <si>
    <t>Эл.к. Изучение актуальных вопросов истории России с древних времён до конца XIX века -и</t>
  </si>
  <si>
    <t>Астрономия</t>
  </si>
  <si>
    <t>Обществознание</t>
  </si>
  <si>
    <t>Русский язык -инф</t>
  </si>
  <si>
    <t>Эл.к. Основы избирательного права</t>
  </si>
  <si>
    <t>Эл. к. Русское правописание: орфография и пунктуация-р</t>
  </si>
  <si>
    <t>СОГЛАСОВАНО                  ПРЕДСЕДАТЕЛЬ ПРОФКОМА:____________________________________(Кравченко А.И.)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</si>
</sst>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hh:mm"/>
    <numFmt numFmtId="174" formatCode="00.00"/>
    <numFmt numFmtId="175" formatCode="hh\,m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72">
    <font>
      <sz val="10"/>
      <name val="Arial Cyr"/>
      <family val="0"/>
    </font>
    <font>
      <sz val="10"/>
      <color indexed="8"/>
      <name val="MS Sans Serif"/>
      <family val="0"/>
    </font>
    <font>
      <sz val="16"/>
      <name val="Arial Cyr"/>
      <family val="2"/>
    </font>
    <font>
      <b/>
      <sz val="18"/>
      <name val="Arial Cyr"/>
      <family val="2"/>
    </font>
    <font>
      <b/>
      <sz val="28"/>
      <name val="Arial Narrow"/>
      <family val="2"/>
    </font>
    <font>
      <b/>
      <sz val="14"/>
      <name val="Arial Narrow"/>
      <family val="2"/>
    </font>
    <font>
      <sz val="14"/>
      <name val="Arial Cyr"/>
      <family val="0"/>
    </font>
    <font>
      <b/>
      <sz val="18"/>
      <name val="Courier"/>
      <family val="3"/>
    </font>
    <font>
      <sz val="12"/>
      <name val="Arial Narrow"/>
      <family val="2"/>
    </font>
    <font>
      <b/>
      <sz val="12"/>
      <name val="Arial Narrow"/>
      <family val="2"/>
    </font>
    <font>
      <i/>
      <sz val="28"/>
      <name val="Arial Narrow"/>
      <family val="2"/>
    </font>
    <font>
      <b/>
      <sz val="24"/>
      <name val="Arial Narrow"/>
      <family val="2"/>
    </font>
    <font>
      <b/>
      <sz val="20"/>
      <name val="Arial Narrow"/>
      <family val="2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 Cyr"/>
      <family val="2"/>
    </font>
    <font>
      <b/>
      <sz val="14"/>
      <color indexed="8"/>
      <name val="Arial Cyr"/>
      <family val="2"/>
    </font>
    <font>
      <sz val="22"/>
      <name val="Arial Cyr"/>
      <family val="0"/>
    </font>
    <font>
      <sz val="14"/>
      <name val="Arial Narrow"/>
      <family val="2"/>
    </font>
    <font>
      <b/>
      <sz val="16"/>
      <name val="Arial Cyr"/>
      <family val="2"/>
    </font>
    <font>
      <b/>
      <i/>
      <sz val="14"/>
      <name val="Arial Narrow"/>
      <family val="2"/>
    </font>
    <font>
      <sz val="10"/>
      <name val="Arial Narrow"/>
      <family val="2"/>
    </font>
    <font>
      <i/>
      <sz val="9"/>
      <name val="Arial Narrow"/>
      <family val="2"/>
    </font>
    <font>
      <sz val="24"/>
      <name val="Arial Narrow"/>
      <family val="2"/>
    </font>
    <font>
      <b/>
      <sz val="26"/>
      <name val="Arial Narrow"/>
      <family val="2"/>
    </font>
    <font>
      <sz val="26"/>
      <name val="Arial Narrow"/>
      <family val="2"/>
    </font>
    <font>
      <sz val="36"/>
      <name val="Arial Narrow"/>
      <family val="2"/>
    </font>
    <font>
      <b/>
      <i/>
      <sz val="20"/>
      <name val="Arial Narrow"/>
      <family val="2"/>
    </font>
    <font>
      <i/>
      <sz val="80"/>
      <name val="Monotype Corsiva"/>
      <family val="4"/>
    </font>
    <font>
      <b/>
      <sz val="16"/>
      <name val="Arial Narrow"/>
      <family val="2"/>
    </font>
    <font>
      <b/>
      <sz val="15"/>
      <name val="Arial Narrow"/>
      <family val="2"/>
    </font>
    <font>
      <sz val="8"/>
      <name val="Arial Cyr"/>
      <family val="0"/>
    </font>
    <font>
      <b/>
      <sz val="12"/>
      <name val="Arial Cyr"/>
      <family val="2"/>
    </font>
    <font>
      <b/>
      <sz val="12"/>
      <color indexed="8"/>
      <name val="Arial Cyr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5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double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/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/>
      <top>
        <color indexed="63"/>
      </top>
      <bottom style="medium">
        <color rgb="FF000000"/>
      </bottom>
    </border>
    <border>
      <left style="medium"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/>
      <right style="medium">
        <color rgb="FF000000"/>
      </right>
      <top>
        <color indexed="63"/>
      </top>
      <bottom style="medium">
        <color rgb="FF000000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1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1" fillId="0" borderId="0">
      <alignment/>
      <protection/>
    </xf>
    <xf numFmtId="0" fontId="15" fillId="0" borderId="0" applyNumberFormat="0" applyFill="0" applyBorder="0" applyAlignment="0" applyProtection="0"/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304">
    <xf numFmtId="0" fontId="0" fillId="0" borderId="0" xfId="0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textRotation="90"/>
    </xf>
    <xf numFmtId="0" fontId="4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8" fillId="0" borderId="0" xfId="0" applyFont="1" applyAlignment="1">
      <alignment/>
    </xf>
    <xf numFmtId="0" fontId="18" fillId="0" borderId="0" xfId="0" applyFont="1" applyAlignment="1">
      <alignment/>
    </xf>
    <xf numFmtId="0" fontId="17" fillId="33" borderId="13" xfId="53" applyFont="1" applyFill="1" applyBorder="1" applyAlignment="1">
      <alignment horizontal="center" vertical="center"/>
      <protection/>
    </xf>
    <xf numFmtId="0" fontId="16" fillId="33" borderId="13" xfId="0" applyFont="1" applyFill="1" applyBorder="1" applyAlignment="1">
      <alignment horizontal="center" vertical="center"/>
    </xf>
    <xf numFmtId="0" fontId="16" fillId="34" borderId="13" xfId="0" applyFont="1" applyFill="1" applyBorder="1" applyAlignment="1">
      <alignment horizontal="center" vertical="center"/>
    </xf>
    <xf numFmtId="0" fontId="19" fillId="0" borderId="14" xfId="0" applyFont="1" applyBorder="1" applyAlignment="1">
      <alignment vertical="top" wrapText="1"/>
    </xf>
    <xf numFmtId="0" fontId="19" fillId="0" borderId="15" xfId="0" applyFont="1" applyBorder="1" applyAlignment="1">
      <alignment vertical="top" wrapText="1"/>
    </xf>
    <xf numFmtId="0" fontId="19" fillId="34" borderId="15" xfId="0" applyFont="1" applyFill="1" applyBorder="1" applyAlignment="1">
      <alignment vertical="top" wrapText="1"/>
    </xf>
    <xf numFmtId="0" fontId="19" fillId="0" borderId="11" xfId="0" applyFont="1" applyBorder="1" applyAlignment="1">
      <alignment horizontal="center" vertical="center"/>
    </xf>
    <xf numFmtId="0" fontId="19" fillId="34" borderId="11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34" borderId="11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22" fillId="0" borderId="0" xfId="0" applyFont="1" applyAlignment="1">
      <alignment horizontal="center"/>
    </xf>
    <xf numFmtId="0" fontId="22" fillId="0" borderId="0" xfId="0" applyFont="1" applyAlignment="1">
      <alignment/>
    </xf>
    <xf numFmtId="0" fontId="8" fillId="0" borderId="13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22" fillId="0" borderId="0" xfId="0" applyFont="1" applyBorder="1" applyAlignment="1">
      <alignment/>
    </xf>
    <xf numFmtId="0" fontId="22" fillId="0" borderId="0" xfId="0" applyFont="1" applyAlignment="1">
      <alignment horizontal="center" vertical="center" textRotation="62"/>
    </xf>
    <xf numFmtId="0" fontId="23" fillId="0" borderId="0" xfId="0" applyFont="1" applyFill="1" applyBorder="1" applyAlignment="1">
      <alignment horizontal="center" vertical="center" textRotation="62"/>
    </xf>
    <xf numFmtId="0" fontId="9" fillId="0" borderId="13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0" fontId="24" fillId="33" borderId="17" xfId="0" applyFont="1" applyFill="1" applyBorder="1" applyAlignment="1">
      <alignment horizontal="center" vertical="center"/>
    </xf>
    <xf numFmtId="0" fontId="24" fillId="33" borderId="18" xfId="0" applyFont="1" applyFill="1" applyBorder="1" applyAlignment="1">
      <alignment horizontal="center" vertical="center"/>
    </xf>
    <xf numFmtId="0" fontId="24" fillId="33" borderId="19" xfId="0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4" fillId="0" borderId="0" xfId="0" applyFont="1" applyAlignment="1">
      <alignment vertical="center" wrapText="1"/>
    </xf>
    <xf numFmtId="14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30" fillId="0" borderId="0" xfId="0" applyFont="1" applyAlignment="1">
      <alignment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5" fillId="0" borderId="18" xfId="0" applyFont="1" applyFill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7" fillId="0" borderId="11" xfId="0" applyFont="1" applyBorder="1" applyAlignment="1">
      <alignment horizontal="center" vertical="center"/>
    </xf>
    <xf numFmtId="0" fontId="33" fillId="33" borderId="13" xfId="0" applyFont="1" applyFill="1" applyBorder="1" applyAlignment="1">
      <alignment horizontal="center" vertical="center"/>
    </xf>
    <xf numFmtId="0" fontId="34" fillId="33" borderId="13" xfId="53" applyFont="1" applyFill="1" applyBorder="1" applyAlignment="1">
      <alignment horizontal="center" vertical="center"/>
      <protection/>
    </xf>
    <xf numFmtId="0" fontId="34" fillId="33" borderId="24" xfId="53" applyFont="1" applyFill="1" applyBorder="1" applyAlignment="1">
      <alignment horizontal="center" vertical="center"/>
      <protection/>
    </xf>
    <xf numFmtId="0" fontId="33" fillId="33" borderId="25" xfId="0" applyFont="1" applyFill="1" applyBorder="1" applyAlignment="1">
      <alignment horizontal="center" vertical="center"/>
    </xf>
    <xf numFmtId="0" fontId="33" fillId="33" borderId="11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33" fillId="33" borderId="14" xfId="0" applyFont="1" applyFill="1" applyBorder="1" applyAlignment="1">
      <alignment horizontal="center" vertical="center"/>
    </xf>
    <xf numFmtId="0" fontId="33" fillId="33" borderId="20" xfId="0" applyFont="1" applyFill="1" applyBorder="1" applyAlignment="1">
      <alignment horizontal="center" vertical="center"/>
    </xf>
    <xf numFmtId="0" fontId="33" fillId="33" borderId="26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33" fillId="33" borderId="16" xfId="0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0" fontId="33" fillId="33" borderId="27" xfId="0" applyFont="1" applyFill="1" applyBorder="1" applyAlignment="1">
      <alignment horizontal="center" vertical="center"/>
    </xf>
    <xf numFmtId="0" fontId="13" fillId="33" borderId="28" xfId="0" applyFont="1" applyFill="1" applyBorder="1" applyAlignment="1">
      <alignment vertical="center"/>
    </xf>
    <xf numFmtId="0" fontId="8" fillId="0" borderId="25" xfId="0" applyFont="1" applyFill="1" applyBorder="1" applyAlignment="1">
      <alignment horizontal="center" vertical="center"/>
    </xf>
    <xf numFmtId="0" fontId="8" fillId="33" borderId="28" xfId="0" applyFont="1" applyFill="1" applyBorder="1" applyAlignment="1">
      <alignment vertical="center"/>
    </xf>
    <xf numFmtId="0" fontId="9" fillId="0" borderId="20" xfId="0" applyFont="1" applyFill="1" applyBorder="1" applyAlignment="1">
      <alignment horizontal="center" vertical="center"/>
    </xf>
    <xf numFmtId="0" fontId="33" fillId="33" borderId="13" xfId="0" applyFont="1" applyFill="1" applyBorder="1" applyAlignment="1">
      <alignment horizontal="left" vertical="center"/>
    </xf>
    <xf numFmtId="0" fontId="33" fillId="33" borderId="26" xfId="0" applyFont="1" applyFill="1" applyBorder="1" applyAlignment="1">
      <alignment horizontal="left" vertical="center"/>
    </xf>
    <xf numFmtId="0" fontId="33" fillId="33" borderId="29" xfId="0" applyFont="1" applyFill="1" applyBorder="1" applyAlignment="1">
      <alignment horizontal="left" vertical="center"/>
    </xf>
    <xf numFmtId="0" fontId="8" fillId="0" borderId="25" xfId="0" applyFont="1" applyFill="1" applyBorder="1" applyAlignment="1">
      <alignment horizontal="left" vertical="center"/>
    </xf>
    <xf numFmtId="0" fontId="8" fillId="0" borderId="28" xfId="0" applyFont="1" applyFill="1" applyBorder="1" applyAlignment="1">
      <alignment horizontal="left" vertical="center"/>
    </xf>
    <xf numFmtId="0" fontId="8" fillId="0" borderId="20" xfId="0" applyFont="1" applyFill="1" applyBorder="1" applyAlignment="1">
      <alignment horizontal="left" vertical="center"/>
    </xf>
    <xf numFmtId="0" fontId="9" fillId="0" borderId="29" xfId="0" applyFont="1" applyFill="1" applyBorder="1" applyAlignment="1">
      <alignment horizontal="left" vertical="center"/>
    </xf>
    <xf numFmtId="0" fontId="8" fillId="0" borderId="29" xfId="0" applyFont="1" applyFill="1" applyBorder="1" applyAlignment="1">
      <alignment horizontal="left" vertical="center"/>
    </xf>
    <xf numFmtId="0" fontId="8" fillId="0" borderId="26" xfId="0" applyFont="1" applyFill="1" applyBorder="1" applyAlignment="1">
      <alignment horizontal="left" vertical="center"/>
    </xf>
    <xf numFmtId="0" fontId="13" fillId="0" borderId="11" xfId="0" applyFont="1" applyFill="1" applyBorder="1" applyAlignment="1">
      <alignment horizontal="left" vertical="center"/>
    </xf>
    <xf numFmtId="0" fontId="8" fillId="0" borderId="15" xfId="0" applyFont="1" applyFill="1" applyBorder="1" applyAlignment="1">
      <alignment horizontal="left" vertical="center"/>
    </xf>
    <xf numFmtId="0" fontId="13" fillId="0" borderId="0" xfId="0" applyFont="1" applyFill="1" applyAlignment="1">
      <alignment horizontal="left" vertical="center"/>
    </xf>
    <xf numFmtId="0" fontId="9" fillId="0" borderId="26" xfId="0" applyFont="1" applyFill="1" applyBorder="1" applyAlignment="1">
      <alignment horizontal="left" vertical="center" textRotation="45"/>
    </xf>
    <xf numFmtId="0" fontId="9" fillId="0" borderId="29" xfId="0" applyFont="1" applyFill="1" applyBorder="1" applyAlignment="1">
      <alignment horizontal="left" vertical="center" textRotation="45"/>
    </xf>
    <xf numFmtId="0" fontId="8" fillId="0" borderId="20" xfId="0" applyNumberFormat="1" applyFont="1" applyFill="1" applyBorder="1" applyAlignment="1">
      <alignment horizontal="left" vertical="center"/>
    </xf>
    <xf numFmtId="0" fontId="9" fillId="0" borderId="28" xfId="0" applyFont="1" applyFill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7" fillId="0" borderId="27" xfId="0" applyFont="1" applyBorder="1" applyAlignment="1">
      <alignment horizontal="left" vertical="center"/>
    </xf>
    <xf numFmtId="0" fontId="7" fillId="0" borderId="30" xfId="0" applyFont="1" applyBorder="1" applyAlignment="1">
      <alignment horizontal="left" vertical="center"/>
    </xf>
    <xf numFmtId="0" fontId="7" fillId="0" borderId="20" xfId="0" applyFont="1" applyBorder="1" applyAlignment="1">
      <alignment horizontal="left" vertical="center"/>
    </xf>
    <xf numFmtId="0" fontId="7" fillId="0" borderId="28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3" fillId="0" borderId="25" xfId="0" applyFont="1" applyFill="1" applyBorder="1" applyAlignment="1">
      <alignment horizontal="center" vertical="center"/>
    </xf>
    <xf numFmtId="0" fontId="33" fillId="0" borderId="11" xfId="0" applyFont="1" applyFill="1" applyBorder="1" applyAlignment="1">
      <alignment horizontal="center" vertical="center"/>
    </xf>
    <xf numFmtId="0" fontId="33" fillId="0" borderId="20" xfId="0" applyFont="1" applyFill="1" applyBorder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33" fillId="0" borderId="26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8" fillId="0" borderId="28" xfId="0" applyNumberFormat="1" applyFont="1" applyFill="1" applyBorder="1" applyAlignment="1">
      <alignment horizontal="left" vertical="center"/>
    </xf>
    <xf numFmtId="0" fontId="5" fillId="0" borderId="11" xfId="0" applyFont="1" applyFill="1" applyBorder="1" applyAlignment="1">
      <alignment vertical="center"/>
    </xf>
    <xf numFmtId="0" fontId="24" fillId="0" borderId="31" xfId="0" applyFont="1" applyFill="1" applyBorder="1" applyAlignment="1">
      <alignment horizontal="left" vertical="center"/>
    </xf>
    <xf numFmtId="0" fontId="24" fillId="0" borderId="32" xfId="0" applyFont="1" applyFill="1" applyBorder="1" applyAlignment="1">
      <alignment horizontal="center" vertical="top" wrapText="1"/>
    </xf>
    <xf numFmtId="0" fontId="24" fillId="0" borderId="33" xfId="0" applyFont="1" applyFill="1" applyBorder="1" applyAlignment="1">
      <alignment horizontal="center" vertical="top" wrapText="1"/>
    </xf>
    <xf numFmtId="0" fontId="24" fillId="0" borderId="34" xfId="0" applyFont="1" applyFill="1" applyBorder="1" applyAlignment="1">
      <alignment horizontal="center" vertical="top" wrapText="1"/>
    </xf>
    <xf numFmtId="0" fontId="24" fillId="0" borderId="15" xfId="0" applyFont="1" applyFill="1" applyBorder="1" applyAlignment="1">
      <alignment horizontal="center" vertical="top" wrapText="1"/>
    </xf>
    <xf numFmtId="0" fontId="24" fillId="0" borderId="14" xfId="0" applyFont="1" applyFill="1" applyBorder="1" applyAlignment="1">
      <alignment horizontal="center" vertical="top" wrapText="1"/>
    </xf>
    <xf numFmtId="0" fontId="24" fillId="0" borderId="25" xfId="0" applyFont="1" applyFill="1" applyBorder="1" applyAlignment="1">
      <alignment horizontal="center" vertical="top" wrapText="1"/>
    </xf>
    <xf numFmtId="0" fontId="24" fillId="0" borderId="35" xfId="0" applyFont="1" applyFill="1" applyBorder="1" applyAlignment="1">
      <alignment horizontal="left" vertical="center"/>
    </xf>
    <xf numFmtId="0" fontId="24" fillId="0" borderId="22" xfId="0" applyFont="1" applyFill="1" applyBorder="1" applyAlignment="1">
      <alignment horizontal="center" vertical="top" wrapText="1"/>
    </xf>
    <xf numFmtId="0" fontId="24" fillId="0" borderId="11" xfId="0" applyFont="1" applyFill="1" applyBorder="1" applyAlignment="1">
      <alignment horizontal="center" vertical="top" wrapText="1"/>
    </xf>
    <xf numFmtId="0" fontId="24" fillId="0" borderId="36" xfId="0" applyFont="1" applyFill="1" applyBorder="1" applyAlignment="1">
      <alignment horizontal="center" vertical="top" wrapText="1"/>
    </xf>
    <xf numFmtId="0" fontId="24" fillId="0" borderId="28" xfId="0" applyFont="1" applyFill="1" applyBorder="1" applyAlignment="1">
      <alignment horizontal="center" vertical="top" wrapText="1"/>
    </xf>
    <xf numFmtId="0" fontId="24" fillId="0" borderId="20" xfId="0" applyFont="1" applyFill="1" applyBorder="1" applyAlignment="1">
      <alignment horizontal="center" vertical="top" wrapText="1"/>
    </xf>
    <xf numFmtId="0" fontId="24" fillId="0" borderId="37" xfId="0" applyFont="1" applyFill="1" applyBorder="1" applyAlignment="1">
      <alignment horizontal="left" vertical="center"/>
    </xf>
    <xf numFmtId="0" fontId="24" fillId="0" borderId="38" xfId="0" applyFont="1" applyFill="1" applyBorder="1" applyAlignment="1">
      <alignment horizontal="center" vertical="top" wrapText="1"/>
    </xf>
    <xf numFmtId="0" fontId="24" fillId="0" borderId="13" xfId="0" applyFont="1" applyFill="1" applyBorder="1" applyAlignment="1">
      <alignment horizontal="center" vertical="top" wrapText="1"/>
    </xf>
    <xf numFmtId="0" fontId="24" fillId="0" borderId="39" xfId="0" applyFont="1" applyFill="1" applyBorder="1" applyAlignment="1">
      <alignment horizontal="center" vertical="top" wrapText="1"/>
    </xf>
    <xf numFmtId="0" fontId="24" fillId="0" borderId="29" xfId="0" applyFont="1" applyFill="1" applyBorder="1" applyAlignment="1">
      <alignment horizontal="center" vertical="top" wrapText="1"/>
    </xf>
    <xf numFmtId="0" fontId="24" fillId="0" borderId="26" xfId="0" applyFont="1" applyFill="1" applyBorder="1" applyAlignment="1">
      <alignment horizontal="center" vertical="top" wrapText="1"/>
    </xf>
    <xf numFmtId="0" fontId="24" fillId="0" borderId="40" xfId="0" applyFont="1" applyFill="1" applyBorder="1" applyAlignment="1">
      <alignment horizontal="center" vertical="top" wrapText="1"/>
    </xf>
    <xf numFmtId="0" fontId="24" fillId="0" borderId="41" xfId="0" applyFont="1" applyFill="1" applyBorder="1" applyAlignment="1">
      <alignment horizontal="center" vertical="top" wrapText="1"/>
    </xf>
    <xf numFmtId="0" fontId="24" fillId="0" borderId="42" xfId="0" applyFont="1" applyFill="1" applyBorder="1" applyAlignment="1">
      <alignment horizontal="left" vertical="center"/>
    </xf>
    <xf numFmtId="0" fontId="24" fillId="0" borderId="17" xfId="0" applyFont="1" applyFill="1" applyBorder="1" applyAlignment="1">
      <alignment horizontal="center" vertical="top" wrapText="1"/>
    </xf>
    <xf numFmtId="0" fontId="24" fillId="0" borderId="18" xfId="0" applyFont="1" applyFill="1" applyBorder="1" applyAlignment="1">
      <alignment horizontal="center" vertical="top" wrapText="1"/>
    </xf>
    <xf numFmtId="0" fontId="24" fillId="0" borderId="19" xfId="0" applyFont="1" applyFill="1" applyBorder="1" applyAlignment="1">
      <alignment horizontal="center" vertical="top" wrapText="1"/>
    </xf>
    <xf numFmtId="0" fontId="24" fillId="0" borderId="43" xfId="0" applyFont="1" applyFill="1" applyBorder="1" applyAlignment="1">
      <alignment horizontal="center" vertical="top" wrapText="1"/>
    </xf>
    <xf numFmtId="0" fontId="24" fillId="0" borderId="21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 textRotation="90"/>
    </xf>
    <xf numFmtId="0" fontId="25" fillId="0" borderId="0" xfId="0" applyFont="1" applyFill="1" applyBorder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0" fontId="26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textRotation="90"/>
    </xf>
    <xf numFmtId="0" fontId="4" fillId="0" borderId="0" xfId="0" applyFont="1" applyFill="1" applyAlignment="1">
      <alignment horizontal="center" vertical="center" textRotation="90"/>
    </xf>
    <xf numFmtId="0" fontId="5" fillId="35" borderId="11" xfId="0" applyFont="1" applyFill="1" applyBorder="1" applyAlignment="1">
      <alignment horizontal="left" vertical="center" wrapText="1"/>
    </xf>
    <xf numFmtId="0" fontId="5" fillId="35" borderId="11" xfId="0" applyFont="1" applyFill="1" applyBorder="1" applyAlignment="1">
      <alignment vertical="center"/>
    </xf>
    <xf numFmtId="0" fontId="5" fillId="36" borderId="11" xfId="0" applyFont="1" applyFill="1" applyBorder="1" applyAlignment="1">
      <alignment horizontal="left" vertical="center" wrapText="1"/>
    </xf>
    <xf numFmtId="0" fontId="5" fillId="36" borderId="11" xfId="0" applyFont="1" applyFill="1" applyBorder="1" applyAlignment="1">
      <alignment vertical="center"/>
    </xf>
    <xf numFmtId="0" fontId="5" fillId="37" borderId="11" xfId="0" applyFont="1" applyFill="1" applyBorder="1" applyAlignment="1">
      <alignment horizontal="left" vertical="center" wrapText="1"/>
    </xf>
    <xf numFmtId="0" fontId="5" fillId="37" borderId="11" xfId="0" applyFont="1" applyFill="1" applyBorder="1" applyAlignment="1">
      <alignment vertical="center"/>
    </xf>
    <xf numFmtId="0" fontId="5" fillId="38" borderId="11" xfId="0" applyFont="1" applyFill="1" applyBorder="1" applyAlignment="1">
      <alignment horizontal="left" vertical="center" wrapText="1"/>
    </xf>
    <xf numFmtId="0" fontId="5" fillId="38" borderId="11" xfId="0" applyFont="1" applyFill="1" applyBorder="1" applyAlignment="1">
      <alignment vertical="center"/>
    </xf>
    <xf numFmtId="0" fontId="5" fillId="39" borderId="11" xfId="0" applyFont="1" applyFill="1" applyBorder="1" applyAlignment="1">
      <alignment horizontal="left" vertical="center" wrapText="1"/>
    </xf>
    <xf numFmtId="0" fontId="5" fillId="39" borderId="0" xfId="0" applyFont="1" applyFill="1" applyAlignment="1">
      <alignment horizontal="left" vertical="center"/>
    </xf>
    <xf numFmtId="0" fontId="5" fillId="39" borderId="11" xfId="0" applyFont="1" applyFill="1" applyBorder="1" applyAlignment="1">
      <alignment horizontal="left" vertical="center"/>
    </xf>
    <xf numFmtId="0" fontId="5" fillId="39" borderId="11" xfId="0" applyFont="1" applyFill="1" applyBorder="1" applyAlignment="1">
      <alignment vertical="center"/>
    </xf>
    <xf numFmtId="0" fontId="5" fillId="34" borderId="11" xfId="0" applyFont="1" applyFill="1" applyBorder="1" applyAlignment="1">
      <alignment horizontal="left" vertical="center" wrapText="1"/>
    </xf>
    <xf numFmtId="0" fontId="5" fillId="34" borderId="11" xfId="0" applyFont="1" applyFill="1" applyBorder="1" applyAlignment="1">
      <alignment vertical="center"/>
    </xf>
    <xf numFmtId="0" fontId="5" fillId="40" borderId="11" xfId="0" applyFont="1" applyFill="1" applyBorder="1" applyAlignment="1">
      <alignment horizontal="left" vertical="center" wrapText="1"/>
    </xf>
    <xf numFmtId="0" fontId="5" fillId="41" borderId="11" xfId="0" applyFont="1" applyFill="1" applyBorder="1" applyAlignment="1">
      <alignment horizontal="left" vertical="center" wrapText="1"/>
    </xf>
    <xf numFmtId="0" fontId="5" fillId="41" borderId="11" xfId="0" applyFont="1" applyFill="1" applyBorder="1" applyAlignment="1">
      <alignment vertical="center"/>
    </xf>
    <xf numFmtId="0" fontId="5" fillId="42" borderId="11" xfId="0" applyFont="1" applyFill="1" applyBorder="1" applyAlignment="1">
      <alignment vertical="center"/>
    </xf>
    <xf numFmtId="0" fontId="5" fillId="42" borderId="11" xfId="0" applyFont="1" applyFill="1" applyBorder="1" applyAlignment="1">
      <alignment horizontal="left" vertical="center" wrapText="1"/>
    </xf>
    <xf numFmtId="0" fontId="5" fillId="0" borderId="44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5" fillId="0" borderId="41" xfId="0" applyFont="1" applyFill="1" applyBorder="1" applyAlignment="1">
      <alignment horizontal="left" vertical="center"/>
    </xf>
    <xf numFmtId="0" fontId="5" fillId="0" borderId="41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left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4" fillId="0" borderId="45" xfId="0" applyFont="1" applyFill="1" applyBorder="1" applyAlignment="1">
      <alignment vertical="center" wrapText="1"/>
    </xf>
    <xf numFmtId="0" fontId="4" fillId="0" borderId="45" xfId="0" applyFont="1" applyFill="1" applyBorder="1" applyAlignment="1">
      <alignment horizontal="center" vertical="center" textRotation="90"/>
    </xf>
    <xf numFmtId="0" fontId="4" fillId="0" borderId="46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14" fontId="5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4" fillId="0" borderId="47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48" xfId="0" applyFont="1" applyFill="1" applyBorder="1" applyAlignment="1">
      <alignment horizontal="center" vertical="center"/>
    </xf>
    <xf numFmtId="0" fontId="30" fillId="0" borderId="48" xfId="0" applyFont="1" applyFill="1" applyBorder="1" applyAlignment="1">
      <alignment vertical="center"/>
    </xf>
    <xf numFmtId="0" fontId="10" fillId="0" borderId="48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35" fillId="0" borderId="49" xfId="0" applyFont="1" applyBorder="1" applyAlignment="1">
      <alignment horizontal="left" vertical="top" wrapText="1"/>
    </xf>
    <xf numFmtId="0" fontId="35" fillId="0" borderId="50" xfId="0" applyFont="1" applyBorder="1" applyAlignment="1">
      <alignment horizontal="left" vertical="top" wrapText="1"/>
    </xf>
    <xf numFmtId="0" fontId="35" fillId="0" borderId="51" xfId="0" applyFont="1" applyBorder="1" applyAlignment="1">
      <alignment horizontal="left" vertical="top" wrapText="1"/>
    </xf>
    <xf numFmtId="0" fontId="35" fillId="0" borderId="52" xfId="0" applyFont="1" applyBorder="1" applyAlignment="1">
      <alignment horizontal="left" vertical="top" wrapText="1"/>
    </xf>
    <xf numFmtId="0" fontId="35" fillId="0" borderId="53" xfId="0" applyFont="1" applyBorder="1" applyAlignment="1">
      <alignment horizontal="left" vertical="top" wrapText="1"/>
    </xf>
    <xf numFmtId="0" fontId="35" fillId="0" borderId="54" xfId="0" applyFont="1" applyBorder="1" applyAlignment="1">
      <alignment horizontal="left" vertical="top" wrapText="1"/>
    </xf>
    <xf numFmtId="0" fontId="35" fillId="0" borderId="0" xfId="0" applyFont="1" applyAlignment="1">
      <alignment horizontal="left"/>
    </xf>
    <xf numFmtId="0" fontId="36" fillId="0" borderId="50" xfId="0" applyFont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center" wrapText="1"/>
    </xf>
    <xf numFmtId="0" fontId="37" fillId="0" borderId="52" xfId="0" applyFont="1" applyBorder="1" applyAlignment="1">
      <alignment horizontal="left" vertical="top" wrapText="1"/>
    </xf>
    <xf numFmtId="0" fontId="35" fillId="0" borderId="11" xfId="0" applyFont="1" applyFill="1" applyBorder="1" applyAlignment="1">
      <alignment horizontal="left" vertical="center" wrapText="1"/>
    </xf>
    <xf numFmtId="0" fontId="1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0" fillId="0" borderId="48" xfId="0" applyFont="1" applyBorder="1" applyAlignment="1">
      <alignment horizontal="center"/>
    </xf>
    <xf numFmtId="0" fontId="16" fillId="33" borderId="55" xfId="0" applyFont="1" applyFill="1" applyBorder="1" applyAlignment="1">
      <alignment horizontal="center" vertical="center"/>
    </xf>
    <xf numFmtId="0" fontId="16" fillId="33" borderId="14" xfId="0" applyFont="1" applyFill="1" applyBorder="1" applyAlignment="1">
      <alignment horizontal="center" vertical="center"/>
    </xf>
    <xf numFmtId="0" fontId="16" fillId="33" borderId="24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textRotation="90"/>
    </xf>
    <xf numFmtId="0" fontId="31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14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center" wrapText="1"/>
    </xf>
    <xf numFmtId="0" fontId="11" fillId="33" borderId="56" xfId="0" applyFont="1" applyFill="1" applyBorder="1" applyAlignment="1">
      <alignment horizontal="center" vertical="center"/>
    </xf>
    <xf numFmtId="0" fontId="11" fillId="33" borderId="23" xfId="0" applyFont="1" applyFill="1" applyBorder="1" applyAlignment="1">
      <alignment horizontal="center" vertical="center"/>
    </xf>
    <xf numFmtId="0" fontId="11" fillId="33" borderId="44" xfId="0" applyFont="1" applyFill="1" applyBorder="1" applyAlignment="1">
      <alignment horizontal="center" vertical="center"/>
    </xf>
    <xf numFmtId="0" fontId="11" fillId="33" borderId="57" xfId="0" applyFont="1" applyFill="1" applyBorder="1" applyAlignment="1">
      <alignment horizontal="center" vertical="center"/>
    </xf>
    <xf numFmtId="0" fontId="11" fillId="33" borderId="58" xfId="0" applyFont="1" applyFill="1" applyBorder="1" applyAlignment="1">
      <alignment horizontal="center" vertical="center"/>
    </xf>
    <xf numFmtId="0" fontId="29" fillId="0" borderId="0" xfId="0" applyFont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1" fillId="33" borderId="32" xfId="0" applyFont="1" applyFill="1" applyBorder="1" applyAlignment="1">
      <alignment horizontal="center" vertical="center"/>
    </xf>
    <xf numFmtId="0" fontId="11" fillId="33" borderId="33" xfId="0" applyFont="1" applyFill="1" applyBorder="1" applyAlignment="1">
      <alignment horizontal="center" vertical="center"/>
    </xf>
    <xf numFmtId="0" fontId="11" fillId="33" borderId="34" xfId="0" applyFont="1" applyFill="1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2" fillId="0" borderId="59" xfId="0" applyFont="1" applyBorder="1" applyAlignment="1">
      <alignment horizontal="center" vertical="center"/>
    </xf>
    <xf numFmtId="0" fontId="11" fillId="33" borderId="60" xfId="0" applyFont="1" applyFill="1" applyBorder="1" applyAlignment="1">
      <alignment horizontal="center" vertical="center"/>
    </xf>
    <xf numFmtId="0" fontId="11" fillId="33" borderId="42" xfId="0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horizontal="center" vertical="center"/>
    </xf>
    <xf numFmtId="0" fontId="13" fillId="0" borderId="61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8" fillId="0" borderId="62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/>
    </xf>
    <xf numFmtId="0" fontId="13" fillId="0" borderId="28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center"/>
    </xf>
    <xf numFmtId="0" fontId="8" fillId="0" borderId="27" xfId="0" applyFont="1" applyFill="1" applyBorder="1" applyAlignment="1">
      <alignment horizontal="left" vertical="center"/>
    </xf>
    <xf numFmtId="0" fontId="8" fillId="0" borderId="30" xfId="0" applyFont="1" applyFill="1" applyBorder="1" applyAlignment="1">
      <alignment horizontal="left" vertical="center"/>
    </xf>
    <xf numFmtId="0" fontId="13" fillId="0" borderId="20" xfId="0" applyFont="1" applyFill="1" applyBorder="1" applyAlignment="1">
      <alignment horizontal="left" vertical="center"/>
    </xf>
    <xf numFmtId="0" fontId="13" fillId="0" borderId="28" xfId="0" applyFont="1" applyFill="1" applyBorder="1" applyAlignment="1">
      <alignment horizontal="left" vertical="center"/>
    </xf>
    <xf numFmtId="0" fontId="8" fillId="0" borderId="20" xfId="0" applyFont="1" applyFill="1" applyBorder="1" applyAlignment="1">
      <alignment horizontal="left" vertical="center"/>
    </xf>
    <xf numFmtId="0" fontId="8" fillId="0" borderId="28" xfId="0" applyFont="1" applyFill="1" applyBorder="1" applyAlignment="1">
      <alignment horizontal="left" vertical="center"/>
    </xf>
    <xf numFmtId="0" fontId="8" fillId="0" borderId="61" xfId="0" applyFont="1" applyFill="1" applyBorder="1" applyAlignment="1">
      <alignment horizontal="left" vertical="center"/>
    </xf>
    <xf numFmtId="0" fontId="13" fillId="0" borderId="11" xfId="0" applyFont="1" applyFill="1" applyBorder="1" applyAlignment="1">
      <alignment horizontal="left" vertical="center"/>
    </xf>
    <xf numFmtId="0" fontId="8" fillId="0" borderId="63" xfId="0" applyFont="1" applyFill="1" applyBorder="1" applyAlignment="1">
      <alignment horizontal="left" vertical="center"/>
    </xf>
    <xf numFmtId="0" fontId="8" fillId="0" borderId="46" xfId="0" applyFont="1" applyFill="1" applyBorder="1" applyAlignment="1">
      <alignment horizontal="left" vertical="center"/>
    </xf>
    <xf numFmtId="0" fontId="7" fillId="0" borderId="20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11" xfId="0" applyFont="1" applyBorder="1" applyAlignment="1">
      <alignment horizontal="left" vertical="center"/>
    </xf>
    <xf numFmtId="0" fontId="7" fillId="0" borderId="11" xfId="0" applyFont="1" applyBorder="1" applyAlignment="1">
      <alignment horizontal="center" vertical="center"/>
    </xf>
    <xf numFmtId="0" fontId="9" fillId="0" borderId="63" xfId="0" applyFont="1" applyFill="1" applyBorder="1" applyAlignment="1">
      <alignment horizontal="left" vertical="center" textRotation="45"/>
    </xf>
    <xf numFmtId="0" fontId="9" fillId="0" borderId="46" xfId="0" applyFont="1" applyFill="1" applyBorder="1" applyAlignment="1">
      <alignment horizontal="left" vertical="center" textRotation="45"/>
    </xf>
    <xf numFmtId="0" fontId="13" fillId="0" borderId="61" xfId="0" applyFont="1" applyFill="1" applyBorder="1" applyAlignment="1">
      <alignment horizontal="left" vertical="center"/>
    </xf>
    <xf numFmtId="0" fontId="33" fillId="33" borderId="14" xfId="0" applyFont="1" applyFill="1" applyBorder="1" applyAlignment="1">
      <alignment horizontal="center" vertical="center" textRotation="90"/>
    </xf>
    <xf numFmtId="0" fontId="33" fillId="33" borderId="11" xfId="0" applyFont="1" applyFill="1" applyBorder="1" applyAlignment="1">
      <alignment horizontal="center" vertical="center" textRotation="90"/>
    </xf>
    <xf numFmtId="0" fontId="33" fillId="33" borderId="13" xfId="0" applyFont="1" applyFill="1" applyBorder="1" applyAlignment="1">
      <alignment horizontal="center" vertical="center" textRotation="90"/>
    </xf>
    <xf numFmtId="0" fontId="33" fillId="33" borderId="24" xfId="0" applyFont="1" applyFill="1" applyBorder="1" applyAlignment="1">
      <alignment horizontal="center" vertical="center"/>
    </xf>
    <xf numFmtId="0" fontId="33" fillId="33" borderId="13" xfId="0" applyFont="1" applyFill="1" applyBorder="1" applyAlignment="1">
      <alignment horizontal="left" vertical="center"/>
    </xf>
    <xf numFmtId="0" fontId="33" fillId="33" borderId="16" xfId="0" applyFont="1" applyFill="1" applyBorder="1" applyAlignment="1">
      <alignment horizontal="center" vertical="center" textRotation="90"/>
    </xf>
    <xf numFmtId="0" fontId="0" fillId="0" borderId="20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9" fillId="0" borderId="16" xfId="0" applyFont="1" applyBorder="1" applyAlignment="1">
      <alignment horizontal="center" vertical="center" textRotation="90"/>
    </xf>
    <xf numFmtId="0" fontId="9" fillId="0" borderId="11" xfId="0" applyFont="1" applyBorder="1" applyAlignment="1">
      <alignment horizontal="center" vertical="center" textRotation="90"/>
    </xf>
    <xf numFmtId="0" fontId="9" fillId="0" borderId="13" xfId="0" applyFont="1" applyBorder="1" applyAlignment="1">
      <alignment horizontal="center" vertical="center" textRotation="90"/>
    </xf>
    <xf numFmtId="0" fontId="21" fillId="0" borderId="48" xfId="0" applyFont="1" applyBorder="1" applyAlignment="1">
      <alignment horizontal="center" vertical="top"/>
    </xf>
    <xf numFmtId="0" fontId="9" fillId="0" borderId="14" xfId="0" applyFont="1" applyBorder="1" applyAlignment="1">
      <alignment horizontal="center" vertical="center" textRotation="90"/>
    </xf>
    <xf numFmtId="0" fontId="5" fillId="0" borderId="55" xfId="0" applyFont="1" applyBorder="1" applyAlignment="1">
      <alignment horizontal="center" vertical="center" textRotation="90"/>
    </xf>
    <xf numFmtId="0" fontId="5" fillId="0" borderId="64" xfId="0" applyFont="1" applyBorder="1" applyAlignment="1">
      <alignment horizontal="center" vertical="center" textRotation="90"/>
    </xf>
    <xf numFmtId="0" fontId="5" fillId="0" borderId="11" xfId="0" applyFont="1" applyFill="1" applyBorder="1" applyAlignment="1">
      <alignment horizontal="center" vertical="center"/>
    </xf>
    <xf numFmtId="0" fontId="16" fillId="0" borderId="12" xfId="0" applyFont="1" applyBorder="1" applyAlignment="1">
      <alignment horizontal="center"/>
    </xf>
    <xf numFmtId="0" fontId="9" fillId="0" borderId="63" xfId="0" applyFont="1" applyFill="1" applyBorder="1" applyAlignment="1">
      <alignment horizontal="center" vertical="center" wrapText="1"/>
    </xf>
    <xf numFmtId="0" fontId="9" fillId="0" borderId="45" xfId="0" applyFont="1" applyFill="1" applyBorder="1" applyAlignment="1">
      <alignment horizontal="center" vertical="center" wrapText="1"/>
    </xf>
    <xf numFmtId="14" fontId="5" fillId="0" borderId="0" xfId="0" applyNumberFormat="1" applyFont="1" applyFill="1" applyBorder="1" applyAlignment="1">
      <alignment horizontal="center" vertical="center"/>
    </xf>
    <xf numFmtId="0" fontId="9" fillId="0" borderId="45" xfId="0" applyFont="1" applyFill="1" applyBorder="1" applyAlignment="1">
      <alignment horizontal="righ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2">
    <dxf>
      <font>
        <color indexed="10"/>
      </font>
      <fill>
        <patternFill>
          <bgColor indexed="43"/>
        </patternFill>
      </fill>
    </dxf>
    <dxf>
      <font>
        <color rgb="FFFF0000"/>
      </font>
      <fill>
        <patternFill>
          <bgColor rgb="FFFFFF99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838200</xdr:colOff>
      <xdr:row>0</xdr:row>
      <xdr:rowOff>400050</xdr:rowOff>
    </xdr:from>
    <xdr:to>
      <xdr:col>11</xdr:col>
      <xdr:colOff>0</xdr:colOff>
      <xdr:row>4</xdr:row>
      <xdr:rowOff>609600</xdr:rowOff>
    </xdr:to>
    <xdr:sp>
      <xdr:nvSpPr>
        <xdr:cNvPr id="1" name="WordArt 2"/>
        <xdr:cNvSpPr>
          <a:spLocks/>
        </xdr:cNvSpPr>
      </xdr:nvSpPr>
      <xdr:spPr>
        <a:xfrm>
          <a:off x="2895600" y="400050"/>
          <a:ext cx="20955000" cy="19621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-360">
              <a:ln w="25400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FF00FF"/>
              </a:solidFill>
              <a:effectLst>
                <a:outerShdw dist="107763" dir="18900000" algn="ctr">
                  <a:srgbClr val="333333">
                    <a:alpha val="100000"/>
                  </a:srgbClr>
                </a:outerShdw>
              </a:effectLst>
              <a:latin typeface="Monotype Corsiva"/>
              <a:cs typeface="Monotype Corsiva"/>
            </a:rPr>
            <a:t>Расписание уроков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9</xdr:row>
      <xdr:rowOff>0</xdr:rowOff>
    </xdr:from>
    <xdr:to>
      <xdr:col>3</xdr:col>
      <xdr:colOff>247650</xdr:colOff>
      <xdr:row>9</xdr:row>
      <xdr:rowOff>0</xdr:rowOff>
    </xdr:to>
    <xdr:sp>
      <xdr:nvSpPr>
        <xdr:cNvPr id="1" name="WordArt 2"/>
        <xdr:cNvSpPr>
          <a:spLocks/>
        </xdr:cNvSpPr>
      </xdr:nvSpPr>
      <xdr:spPr>
        <a:xfrm>
          <a:off x="133350" y="1819275"/>
          <a:ext cx="13716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EAEAEA"/>
                </a:solidFill>
                <a:headEnd type="none"/>
                <a:tailEnd type="none"/>
              </a:ln>
              <a:gradFill rotWithShape="1">
                <a:gsLst>
                  <a:gs pos="0">
                    <a:srgbClr val="A603AB"/>
                  </a:gs>
                  <a:gs pos="12000">
                    <a:srgbClr val="E81766"/>
                  </a:gs>
                  <a:gs pos="27000">
                    <a:srgbClr val="EE3F17"/>
                  </a:gs>
                  <a:gs pos="48000">
                    <a:srgbClr val="FFFF00"/>
                  </a:gs>
                  <a:gs pos="64999">
                    <a:srgbClr val="1A8D48"/>
                  </a:gs>
                  <a:gs pos="78999">
                    <a:srgbClr val="0819FB"/>
                  </a:gs>
                  <a:gs pos="100000">
                    <a:srgbClr val="A603AB"/>
                  </a:gs>
                </a:gsLst>
                <a:lin ang="0" scaled="1"/>
              </a:gradFill>
              <a:effectLst>
                <a:outerShdw dist="35921" dir="2700000" sy="50000" kx="2115830" algn="bl">
                  <a:srgbClr val="C0C0C0">
                    <a:alpha val="100000"/>
                  </a:srgbClr>
                </a:outerShdw>
              </a:effectLst>
              <a:latin typeface="Arial"/>
              <a:cs typeface="Arial"/>
            </a:rPr>
            <a:t>Расписание звонковсокращенное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1714500</xdr:colOff>
      <xdr:row>1</xdr:row>
      <xdr:rowOff>133350</xdr:rowOff>
    </xdr:from>
    <xdr:to>
      <xdr:col>11</xdr:col>
      <xdr:colOff>876300</xdr:colOff>
      <xdr:row>4</xdr:row>
      <xdr:rowOff>933450</xdr:rowOff>
    </xdr:to>
    <xdr:sp>
      <xdr:nvSpPr>
        <xdr:cNvPr id="1" name="WordArt 1"/>
        <xdr:cNvSpPr>
          <a:spLocks/>
        </xdr:cNvSpPr>
      </xdr:nvSpPr>
      <xdr:spPr>
        <a:xfrm>
          <a:off x="3771900" y="571500"/>
          <a:ext cx="20716875" cy="21145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-360">
              <a:ln w="25400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FF00FF"/>
              </a:solidFill>
              <a:effectLst>
                <a:outerShdw dist="107763" dir="18900000" algn="ctr">
                  <a:srgbClr val="333333">
                    <a:alpha val="100000"/>
                  </a:srgbClr>
                </a:outerShdw>
              </a:effectLst>
              <a:latin typeface="Monotype Corsiva"/>
              <a:cs typeface="Monotype Corsiva"/>
            </a:rPr>
            <a:t>Расписание    уроков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"/>
  <sheetViews>
    <sheetView zoomScale="71" zoomScaleNormal="71" zoomScalePageLayoutView="0" workbookViewId="0" topLeftCell="A1">
      <selection activeCell="A2" sqref="A2"/>
    </sheetView>
  </sheetViews>
  <sheetFormatPr defaultColWidth="9.00390625" defaultRowHeight="12.75"/>
  <cols>
    <col min="1" max="1" width="3.125" style="24" customWidth="1"/>
    <col min="2" max="12" width="12.75390625" style="24" customWidth="1"/>
    <col min="13" max="16384" width="9.125" style="24" customWidth="1"/>
  </cols>
  <sheetData>
    <row r="1" spans="1:12" ht="27">
      <c r="A1" s="224" t="s">
        <v>69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</row>
    <row r="2" spans="1:12" ht="27.75" thickBot="1">
      <c r="A2" s="26"/>
      <c r="B2" s="27" t="s">
        <v>0</v>
      </c>
      <c r="C2" s="27" t="s">
        <v>1</v>
      </c>
      <c r="D2" s="28" t="s">
        <v>2</v>
      </c>
      <c r="E2" s="28" t="s">
        <v>3</v>
      </c>
      <c r="F2" s="27" t="s">
        <v>4</v>
      </c>
      <c r="G2" s="27" t="s">
        <v>5</v>
      </c>
      <c r="H2" s="27" t="s">
        <v>6</v>
      </c>
      <c r="I2" s="28" t="s">
        <v>7</v>
      </c>
      <c r="J2" s="28" t="s">
        <v>8</v>
      </c>
      <c r="K2" s="28" t="s">
        <v>9</v>
      </c>
      <c r="L2" s="28" t="s">
        <v>43</v>
      </c>
    </row>
    <row r="3" spans="1:12" ht="22.5" customHeight="1" thickTop="1">
      <c r="A3" s="225">
        <v>1</v>
      </c>
      <c r="B3" s="29"/>
      <c r="C3" s="30"/>
      <c r="D3" s="31"/>
      <c r="E3" s="31"/>
      <c r="F3" s="61"/>
      <c r="G3" s="61"/>
      <c r="H3" s="61"/>
      <c r="I3" s="31"/>
      <c r="J3" s="31"/>
      <c r="K3" s="31"/>
      <c r="L3" s="31"/>
    </row>
    <row r="4" spans="1:12" ht="22.5" customHeight="1">
      <c r="A4" s="226"/>
      <c r="B4" s="29"/>
      <c r="C4" s="30"/>
      <c r="D4" s="31"/>
      <c r="E4" s="31"/>
      <c r="F4" s="61"/>
      <c r="G4" s="61"/>
      <c r="H4" s="61"/>
      <c r="I4" s="31"/>
      <c r="J4" s="31"/>
      <c r="K4" s="31"/>
      <c r="L4" s="31"/>
    </row>
    <row r="5" spans="1:12" ht="22.5" customHeight="1">
      <c r="A5" s="227">
        <v>2</v>
      </c>
      <c r="B5" s="29"/>
      <c r="C5" s="30"/>
      <c r="D5" s="31"/>
      <c r="E5" s="31"/>
      <c r="F5" s="61"/>
      <c r="G5" s="61"/>
      <c r="H5" s="61"/>
      <c r="I5" s="31"/>
      <c r="J5" s="31"/>
      <c r="K5" s="31"/>
      <c r="L5" s="31"/>
    </row>
    <row r="6" spans="1:12" ht="22.5" customHeight="1">
      <c r="A6" s="226"/>
      <c r="B6" s="29"/>
      <c r="C6" s="30"/>
      <c r="D6" s="31"/>
      <c r="E6" s="31"/>
      <c r="F6" s="61"/>
      <c r="G6" s="61"/>
      <c r="H6" s="61"/>
      <c r="I6" s="31"/>
      <c r="J6" s="31"/>
      <c r="K6" s="31"/>
      <c r="L6" s="31"/>
    </row>
    <row r="7" spans="1:12" ht="22.5" customHeight="1">
      <c r="A7" s="227">
        <v>3</v>
      </c>
      <c r="B7" s="29"/>
      <c r="C7" s="30"/>
      <c r="D7" s="31"/>
      <c r="E7" s="31"/>
      <c r="F7" s="61"/>
      <c r="G7" s="61"/>
      <c r="H7" s="61"/>
      <c r="I7" s="31"/>
      <c r="J7" s="31"/>
      <c r="K7" s="31"/>
      <c r="L7" s="31"/>
    </row>
    <row r="8" spans="1:12" ht="22.5" customHeight="1">
      <c r="A8" s="226"/>
      <c r="B8" s="32"/>
      <c r="C8" s="32"/>
      <c r="D8" s="33"/>
      <c r="E8" s="33"/>
      <c r="F8" s="36"/>
      <c r="G8" s="34"/>
      <c r="H8" s="34"/>
      <c r="I8" s="35"/>
      <c r="J8" s="35"/>
      <c r="K8" s="35"/>
      <c r="L8" s="35"/>
    </row>
    <row r="9" spans="1:12" ht="9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27.75" thickBot="1">
      <c r="A10" s="26"/>
      <c r="B10" s="27" t="s">
        <v>10</v>
      </c>
      <c r="C10" s="27" t="s">
        <v>11</v>
      </c>
      <c r="D10" s="27" t="s">
        <v>12</v>
      </c>
      <c r="E10" s="27" t="s">
        <v>27</v>
      </c>
      <c r="F10" s="28" t="s">
        <v>13</v>
      </c>
      <c r="G10" s="28" t="s">
        <v>14</v>
      </c>
      <c r="H10" s="28" t="s">
        <v>42</v>
      </c>
      <c r="I10" s="27" t="s">
        <v>15</v>
      </c>
      <c r="J10" s="27" t="s">
        <v>16</v>
      </c>
      <c r="K10" s="27" t="s">
        <v>28</v>
      </c>
      <c r="L10" s="27" t="s">
        <v>66</v>
      </c>
    </row>
    <row r="11" spans="1:12" ht="22.5" customHeight="1" thickTop="1">
      <c r="A11" s="225">
        <v>1</v>
      </c>
      <c r="B11" s="61"/>
      <c r="C11" s="61"/>
      <c r="D11" s="30"/>
      <c r="E11" s="30"/>
      <c r="F11" s="31"/>
      <c r="G11" s="31"/>
      <c r="H11" s="31"/>
      <c r="I11" s="61"/>
      <c r="J11" s="61"/>
      <c r="K11" s="61"/>
      <c r="L11" s="61"/>
    </row>
    <row r="12" spans="1:12" ht="22.5" customHeight="1">
      <c r="A12" s="226"/>
      <c r="B12" s="61"/>
      <c r="C12" s="61"/>
      <c r="D12" s="30"/>
      <c r="E12" s="30"/>
      <c r="F12" s="31"/>
      <c r="G12" s="31"/>
      <c r="H12" s="31"/>
      <c r="I12" s="61"/>
      <c r="J12" s="61"/>
      <c r="K12" s="61"/>
      <c r="L12" s="61"/>
    </row>
    <row r="13" spans="1:12" ht="22.5" customHeight="1">
      <c r="A13" s="227">
        <v>2</v>
      </c>
      <c r="B13" s="61"/>
      <c r="C13" s="61"/>
      <c r="D13" s="30"/>
      <c r="E13" s="30"/>
      <c r="F13" s="31"/>
      <c r="G13" s="31"/>
      <c r="H13" s="31"/>
      <c r="I13" s="61"/>
      <c r="J13" s="61"/>
      <c r="K13" s="61"/>
      <c r="L13" s="61"/>
    </row>
    <row r="14" spans="1:12" ht="22.5" customHeight="1">
      <c r="A14" s="226"/>
      <c r="B14" s="61"/>
      <c r="C14" s="61"/>
      <c r="D14" s="30"/>
      <c r="E14" s="30"/>
      <c r="F14" s="31"/>
      <c r="G14" s="31"/>
      <c r="H14" s="31"/>
      <c r="I14" s="61"/>
      <c r="J14" s="61"/>
      <c r="K14" s="61"/>
      <c r="L14" s="61"/>
    </row>
    <row r="15" spans="1:12" ht="22.5" customHeight="1">
      <c r="A15" s="227">
        <v>3</v>
      </c>
      <c r="B15" s="61"/>
      <c r="C15" s="61"/>
      <c r="D15" s="30"/>
      <c r="E15" s="30"/>
      <c r="F15" s="31"/>
      <c r="G15" s="31"/>
      <c r="H15" s="31"/>
      <c r="I15" s="61"/>
      <c r="J15" s="61"/>
      <c r="K15" s="61"/>
      <c r="L15" s="61"/>
    </row>
    <row r="16" spans="1:12" ht="22.5" customHeight="1">
      <c r="A16" s="226"/>
      <c r="B16" s="34"/>
      <c r="C16" s="34"/>
      <c r="D16" s="34"/>
      <c r="E16" s="36"/>
      <c r="F16" s="35"/>
      <c r="G16" s="33"/>
      <c r="H16" s="33"/>
      <c r="I16" s="36"/>
      <c r="J16" s="36"/>
      <c r="K16" s="36"/>
      <c r="L16" s="36"/>
    </row>
    <row r="17" spans="1:12" ht="27">
      <c r="A17" s="223" t="s">
        <v>49</v>
      </c>
      <c r="B17" s="223"/>
      <c r="C17" s="223"/>
      <c r="D17" s="223"/>
      <c r="E17" s="223"/>
      <c r="F17" s="223"/>
      <c r="G17" s="223"/>
      <c r="H17" s="223"/>
      <c r="I17" s="223"/>
      <c r="J17" s="223"/>
      <c r="K17" s="223"/>
      <c r="L17" s="223"/>
    </row>
    <row r="18" spans="1:12" ht="27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ht="27">
      <c r="A19" s="222" t="s">
        <v>68</v>
      </c>
      <c r="B19" s="222"/>
      <c r="C19" s="222"/>
      <c r="D19" s="222"/>
      <c r="E19" s="222"/>
      <c r="F19" s="222"/>
      <c r="G19" s="222"/>
      <c r="H19" s="222"/>
      <c r="I19" s="222"/>
      <c r="J19" s="222"/>
      <c r="K19" s="222"/>
      <c r="L19" s="222"/>
    </row>
    <row r="20" spans="1:12" s="25" customFormat="1" ht="27">
      <c r="A20" s="37" t="s">
        <v>44</v>
      </c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</row>
    <row r="21" spans="1:12" s="25" customFormat="1" ht="27">
      <c r="A21" s="37" t="s">
        <v>45</v>
      </c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</row>
  </sheetData>
  <sheetProtection/>
  <mergeCells count="9">
    <mergeCell ref="A19:L19"/>
    <mergeCell ref="A17:L17"/>
    <mergeCell ref="A1:L1"/>
    <mergeCell ref="A11:A12"/>
    <mergeCell ref="A13:A14"/>
    <mergeCell ref="A15:A16"/>
    <mergeCell ref="A3:A4"/>
    <mergeCell ref="A5:A6"/>
    <mergeCell ref="A7:A8"/>
  </mergeCells>
  <printOptions/>
  <pageMargins left="0.24" right="0.4" top="0.28" bottom="0.28" header="0.21" footer="0.27"/>
  <pageSetup horizontalDpi="120" verticalDpi="12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28"/>
  <sheetViews>
    <sheetView view="pageBreakPreview" zoomScale="50" zoomScaleNormal="75" zoomScaleSheetLayoutView="50" zoomScalePageLayoutView="0" workbookViewId="0" topLeftCell="G25">
      <selection activeCell="J46" sqref="J46"/>
    </sheetView>
  </sheetViews>
  <sheetFormatPr defaultColWidth="9.00390625" defaultRowHeight="34.5" customHeight="1"/>
  <cols>
    <col min="1" max="1" width="5.75390625" style="12" customWidth="1"/>
    <col min="2" max="2" width="6.625" style="12" customWidth="1"/>
    <col min="3" max="3" width="14.625" style="12" customWidth="1"/>
    <col min="4" max="8" width="35.75390625" style="12" customWidth="1"/>
    <col min="9" max="12" width="35.75390625" style="64" customWidth="1"/>
    <col min="13" max="13" width="27.00390625" style="12" customWidth="1"/>
    <col min="14" max="14" width="7.625" style="12" customWidth="1"/>
    <col min="15" max="15" width="12.625" style="13" customWidth="1"/>
    <col min="16" max="16" width="7.375" style="12" customWidth="1"/>
    <col min="17" max="16384" width="9.125" style="12" customWidth="1"/>
  </cols>
  <sheetData>
    <row r="1" spans="1:14" ht="34.5" customHeight="1">
      <c r="A1" s="231" t="s">
        <v>171</v>
      </c>
      <c r="B1" s="231"/>
      <c r="C1" s="231"/>
      <c r="D1" s="231"/>
      <c r="E1" s="231"/>
      <c r="F1" s="231"/>
      <c r="G1" s="231"/>
      <c r="H1" s="67"/>
      <c r="I1" s="67"/>
      <c r="J1" s="234" t="s">
        <v>174</v>
      </c>
      <c r="K1" s="234"/>
      <c r="L1" s="234"/>
      <c r="M1" s="234"/>
      <c r="N1" s="234"/>
    </row>
    <row r="2" spans="1:15" ht="34.5" customHeight="1">
      <c r="A2" s="53"/>
      <c r="B2" s="53"/>
      <c r="C2" s="53"/>
      <c r="D2" s="53"/>
      <c r="E2" s="232">
        <v>40422</v>
      </c>
      <c r="F2" s="233"/>
      <c r="G2" s="53"/>
      <c r="H2" s="53"/>
      <c r="I2" s="68"/>
      <c r="J2" s="69"/>
      <c r="K2" s="65"/>
      <c r="L2" s="66"/>
      <c r="M2" s="53"/>
      <c r="O2" s="12"/>
    </row>
    <row r="3" spans="1:15" ht="34.5" customHeight="1">
      <c r="A3" s="53"/>
      <c r="B3" s="53"/>
      <c r="C3" s="53"/>
      <c r="D3" s="53"/>
      <c r="E3" s="53"/>
      <c r="F3" s="53"/>
      <c r="G3" s="53"/>
      <c r="H3" s="53"/>
      <c r="I3" s="65"/>
      <c r="J3" s="65"/>
      <c r="K3" s="65"/>
      <c r="L3" s="65"/>
      <c r="M3" s="53"/>
      <c r="O3" s="12"/>
    </row>
    <row r="4" spans="1:15" ht="34.5" customHeight="1">
      <c r="A4" s="53"/>
      <c r="B4" s="53"/>
      <c r="C4" s="53"/>
      <c r="D4" s="53"/>
      <c r="E4" s="53"/>
      <c r="F4" s="53"/>
      <c r="G4" s="53"/>
      <c r="I4" s="70"/>
      <c r="J4" s="65"/>
      <c r="K4" s="65"/>
      <c r="L4" s="62"/>
      <c r="M4" s="52"/>
      <c r="N4" s="14"/>
      <c r="O4" s="14"/>
    </row>
    <row r="5" spans="1:15" ht="61.5" customHeight="1">
      <c r="A5" s="52"/>
      <c r="B5" s="52"/>
      <c r="C5" s="52"/>
      <c r="D5" s="52"/>
      <c r="E5" s="52"/>
      <c r="F5" s="52"/>
      <c r="G5" s="52"/>
      <c r="H5" s="70" t="s">
        <v>172</v>
      </c>
      <c r="I5" s="62"/>
      <c r="J5" s="62"/>
      <c r="K5" s="62"/>
      <c r="L5" s="62"/>
      <c r="M5" s="52"/>
      <c r="N5" s="54"/>
      <c r="O5" s="54"/>
    </row>
    <row r="6" spans="1:19" s="162" customFormat="1" ht="34.5" customHeight="1">
      <c r="A6" s="228" t="s">
        <v>26</v>
      </c>
      <c r="B6" s="129"/>
      <c r="C6" s="157" t="s">
        <v>141</v>
      </c>
      <c r="D6" s="157">
        <v>1</v>
      </c>
      <c r="E6" s="157">
        <v>2</v>
      </c>
      <c r="F6" s="157">
        <v>3</v>
      </c>
      <c r="G6" s="157">
        <v>4</v>
      </c>
      <c r="H6" s="157">
        <v>5</v>
      </c>
      <c r="I6" s="157">
        <v>6</v>
      </c>
      <c r="J6" s="157">
        <v>7</v>
      </c>
      <c r="K6" s="157">
        <v>8</v>
      </c>
      <c r="L6" s="157">
        <v>10</v>
      </c>
      <c r="M6" s="157">
        <v>11</v>
      </c>
      <c r="N6" s="157"/>
      <c r="O6" s="157" t="s">
        <v>141</v>
      </c>
      <c r="P6" s="228" t="s">
        <v>26</v>
      </c>
      <c r="Q6" s="161"/>
      <c r="R6" s="161"/>
      <c r="S6" s="161"/>
    </row>
    <row r="7" spans="1:16" s="163" customFormat="1" ht="34.5" customHeight="1">
      <c r="A7" s="228"/>
      <c r="B7" s="157">
        <v>1</v>
      </c>
      <c r="C7" s="157" t="s">
        <v>96</v>
      </c>
      <c r="D7" s="159" t="s">
        <v>169</v>
      </c>
      <c r="E7" s="159" t="s">
        <v>169</v>
      </c>
      <c r="F7" s="159" t="s">
        <v>169</v>
      </c>
      <c r="G7" s="159" t="s">
        <v>169</v>
      </c>
      <c r="H7" s="167" t="s">
        <v>75</v>
      </c>
      <c r="I7" s="173" t="s">
        <v>242</v>
      </c>
      <c r="J7" s="159" t="s">
        <v>177</v>
      </c>
      <c r="K7" s="181" t="s">
        <v>247</v>
      </c>
      <c r="L7" s="171" t="s">
        <v>166</v>
      </c>
      <c r="M7" s="159" t="s">
        <v>173</v>
      </c>
      <c r="N7" s="157">
        <v>1</v>
      </c>
      <c r="O7" s="157" t="s">
        <v>96</v>
      </c>
      <c r="P7" s="228"/>
    </row>
    <row r="8" spans="1:16" s="163" customFormat="1" ht="34.5" customHeight="1">
      <c r="A8" s="228"/>
      <c r="B8" s="157">
        <v>2</v>
      </c>
      <c r="C8" s="157" t="s">
        <v>97</v>
      </c>
      <c r="D8" s="159" t="s">
        <v>93</v>
      </c>
      <c r="E8" s="159" t="s">
        <v>93</v>
      </c>
      <c r="F8" s="159" t="s">
        <v>93</v>
      </c>
      <c r="G8" s="159" t="s">
        <v>93</v>
      </c>
      <c r="H8" s="167" t="s">
        <v>135</v>
      </c>
      <c r="I8" s="173" t="s">
        <v>241</v>
      </c>
      <c r="J8" s="181" t="s">
        <v>247</v>
      </c>
      <c r="K8" s="171" t="s">
        <v>161</v>
      </c>
      <c r="L8" s="159" t="s">
        <v>186</v>
      </c>
      <c r="M8" s="159" t="s">
        <v>173</v>
      </c>
      <c r="N8" s="157">
        <v>2</v>
      </c>
      <c r="O8" s="157" t="s">
        <v>97</v>
      </c>
      <c r="P8" s="228"/>
    </row>
    <row r="9" spans="1:16" s="163" customFormat="1" ht="34.5" customHeight="1">
      <c r="A9" s="228"/>
      <c r="B9" s="157">
        <v>3</v>
      </c>
      <c r="C9" s="157" t="s">
        <v>98</v>
      </c>
      <c r="D9" s="159" t="s">
        <v>154</v>
      </c>
      <c r="E9" s="159" t="s">
        <v>94</v>
      </c>
      <c r="F9" s="159" t="s">
        <v>94</v>
      </c>
      <c r="G9" s="159" t="s">
        <v>155</v>
      </c>
      <c r="H9" s="159" t="s">
        <v>177</v>
      </c>
      <c r="I9" s="181" t="s">
        <v>159</v>
      </c>
      <c r="J9" s="171" t="s">
        <v>161</v>
      </c>
      <c r="K9" s="169" t="s">
        <v>75</v>
      </c>
      <c r="L9" s="175" t="s">
        <v>136</v>
      </c>
      <c r="M9" s="159" t="s">
        <v>173</v>
      </c>
      <c r="N9" s="157">
        <v>3</v>
      </c>
      <c r="O9" s="157" t="s">
        <v>98</v>
      </c>
      <c r="P9" s="228"/>
    </row>
    <row r="10" spans="1:16" s="163" customFormat="1" ht="34.5" customHeight="1">
      <c r="A10" s="228"/>
      <c r="B10" s="157">
        <v>4</v>
      </c>
      <c r="C10" s="157" t="s">
        <v>99</v>
      </c>
      <c r="D10" s="159" t="s">
        <v>94</v>
      </c>
      <c r="E10" s="159" t="s">
        <v>155</v>
      </c>
      <c r="F10" s="159" t="s">
        <v>155</v>
      </c>
      <c r="G10" s="159" t="s">
        <v>94</v>
      </c>
      <c r="H10" s="159" t="s">
        <v>155</v>
      </c>
      <c r="I10" s="159" t="s">
        <v>155</v>
      </c>
      <c r="J10" s="177" t="s">
        <v>178</v>
      </c>
      <c r="K10" s="169" t="s">
        <v>135</v>
      </c>
      <c r="L10" s="179" t="s">
        <v>77</v>
      </c>
      <c r="M10" s="159" t="s">
        <v>173</v>
      </c>
      <c r="N10" s="157">
        <v>4</v>
      </c>
      <c r="O10" s="157" t="s">
        <v>99</v>
      </c>
      <c r="P10" s="228"/>
    </row>
    <row r="11" spans="1:16" s="163" customFormat="1" ht="34.5" customHeight="1">
      <c r="A11" s="228"/>
      <c r="B11" s="157">
        <v>5</v>
      </c>
      <c r="C11" s="157" t="s">
        <v>100</v>
      </c>
      <c r="D11" s="159" t="s">
        <v>155</v>
      </c>
      <c r="E11" s="159"/>
      <c r="F11" s="159"/>
      <c r="G11" s="159"/>
      <c r="H11" s="181" t="s">
        <v>159</v>
      </c>
      <c r="I11" s="179" t="s">
        <v>153</v>
      </c>
      <c r="J11" s="159" t="s">
        <v>155</v>
      </c>
      <c r="K11" s="159" t="s">
        <v>155</v>
      </c>
      <c r="L11" s="167" t="s">
        <v>75</v>
      </c>
      <c r="M11" s="159" t="s">
        <v>173</v>
      </c>
      <c r="N11" s="157">
        <v>5</v>
      </c>
      <c r="O11" s="157" t="s">
        <v>100</v>
      </c>
      <c r="P11" s="228"/>
    </row>
    <row r="12" spans="1:16" s="163" customFormat="1" ht="34.5" customHeight="1">
      <c r="A12" s="228"/>
      <c r="B12" s="157">
        <v>6</v>
      </c>
      <c r="C12" s="157" t="s">
        <v>101</v>
      </c>
      <c r="D12" s="159"/>
      <c r="E12" s="159"/>
      <c r="F12" s="159"/>
      <c r="G12" s="159"/>
      <c r="H12" s="175" t="s">
        <v>257</v>
      </c>
      <c r="I12" s="159"/>
      <c r="J12" s="167" t="s">
        <v>76</v>
      </c>
      <c r="K12" s="180" t="s">
        <v>134</v>
      </c>
      <c r="L12" s="181" t="s">
        <v>248</v>
      </c>
      <c r="M12" s="159" t="s">
        <v>173</v>
      </c>
      <c r="N12" s="157">
        <v>6</v>
      </c>
      <c r="O12" s="157" t="s">
        <v>101</v>
      </c>
      <c r="P12" s="228"/>
    </row>
    <row r="13" spans="1:16" s="163" customFormat="1" ht="34.5" customHeight="1">
      <c r="A13" s="228"/>
      <c r="B13" s="157">
        <v>7</v>
      </c>
      <c r="C13" s="157" t="s">
        <v>102</v>
      </c>
      <c r="D13" s="159"/>
      <c r="E13" s="159"/>
      <c r="F13" s="159"/>
      <c r="G13" s="159"/>
      <c r="H13" s="159"/>
      <c r="I13" s="159"/>
      <c r="J13" s="159"/>
      <c r="K13" s="159"/>
      <c r="L13" s="159"/>
      <c r="M13" s="129"/>
      <c r="N13" s="157">
        <v>7</v>
      </c>
      <c r="O13" s="157" t="s">
        <v>102</v>
      </c>
      <c r="P13" s="228"/>
    </row>
    <row r="14" spans="1:16" s="163" customFormat="1" ht="34.5" customHeight="1">
      <c r="A14" s="228" t="s">
        <v>25</v>
      </c>
      <c r="B14" s="157">
        <v>1</v>
      </c>
      <c r="C14" s="157" t="s">
        <v>96</v>
      </c>
      <c r="D14" s="159" t="s">
        <v>156</v>
      </c>
      <c r="E14" s="159" t="s">
        <v>156</v>
      </c>
      <c r="F14" s="159" t="s">
        <v>156</v>
      </c>
      <c r="G14" s="159" t="s">
        <v>156</v>
      </c>
      <c r="H14" s="167" t="s">
        <v>240</v>
      </c>
      <c r="I14" s="173" t="s">
        <v>258</v>
      </c>
      <c r="J14" s="171" t="s">
        <v>133</v>
      </c>
      <c r="K14" s="179" t="s">
        <v>152</v>
      </c>
      <c r="L14" s="182" t="s">
        <v>82</v>
      </c>
      <c r="M14" s="170" t="s">
        <v>150</v>
      </c>
      <c r="N14" s="157">
        <v>1</v>
      </c>
      <c r="O14" s="157" t="s">
        <v>96</v>
      </c>
      <c r="P14" s="228" t="s">
        <v>25</v>
      </c>
    </row>
    <row r="15" spans="1:16" s="163" customFormat="1" ht="34.5" customHeight="1">
      <c r="A15" s="228"/>
      <c r="B15" s="157">
        <v>2</v>
      </c>
      <c r="C15" s="157" t="s">
        <v>97</v>
      </c>
      <c r="D15" s="159" t="s">
        <v>93</v>
      </c>
      <c r="E15" s="159" t="s">
        <v>93</v>
      </c>
      <c r="F15" s="159" t="s">
        <v>93</v>
      </c>
      <c r="G15" s="159" t="s">
        <v>93</v>
      </c>
      <c r="H15" s="169" t="s">
        <v>246</v>
      </c>
      <c r="I15" s="182" t="s">
        <v>80</v>
      </c>
      <c r="J15" s="175" t="s">
        <v>78</v>
      </c>
      <c r="K15" s="173" t="s">
        <v>73</v>
      </c>
      <c r="L15" s="171" t="s">
        <v>167</v>
      </c>
      <c r="M15" s="180" t="s">
        <v>134</v>
      </c>
      <c r="N15" s="157">
        <v>2</v>
      </c>
      <c r="O15" s="157" t="s">
        <v>97</v>
      </c>
      <c r="P15" s="228"/>
    </row>
    <row r="16" spans="1:16" s="163" customFormat="1" ht="34.5" customHeight="1">
      <c r="A16" s="228"/>
      <c r="B16" s="157">
        <v>3</v>
      </c>
      <c r="C16" s="157" t="s">
        <v>98</v>
      </c>
      <c r="D16" s="159" t="s">
        <v>154</v>
      </c>
      <c r="E16" s="159" t="s">
        <v>94</v>
      </c>
      <c r="F16" s="159" t="s">
        <v>94</v>
      </c>
      <c r="G16" s="159" t="s">
        <v>94</v>
      </c>
      <c r="H16" s="159" t="s">
        <v>155</v>
      </c>
      <c r="I16" s="159" t="s">
        <v>155</v>
      </c>
      <c r="J16" s="167" t="s">
        <v>240</v>
      </c>
      <c r="K16" s="169" t="s">
        <v>259</v>
      </c>
      <c r="L16" s="174" t="s">
        <v>150</v>
      </c>
      <c r="M16" s="172" t="s">
        <v>104</v>
      </c>
      <c r="N16" s="157">
        <v>3</v>
      </c>
      <c r="O16" s="157" t="s">
        <v>98</v>
      </c>
      <c r="P16" s="228"/>
    </row>
    <row r="17" spans="1:16" s="163" customFormat="1" ht="34.5" customHeight="1">
      <c r="A17" s="228"/>
      <c r="B17" s="157">
        <v>4</v>
      </c>
      <c r="C17" s="157" t="s">
        <v>99</v>
      </c>
      <c r="D17" s="159" t="s">
        <v>94</v>
      </c>
      <c r="E17" s="159" t="s">
        <v>168</v>
      </c>
      <c r="F17" s="159" t="s">
        <v>168</v>
      </c>
      <c r="G17" s="181" t="s">
        <v>131</v>
      </c>
      <c r="H17" s="171" t="s">
        <v>81</v>
      </c>
      <c r="I17" s="169" t="s">
        <v>260</v>
      </c>
      <c r="J17" s="173" t="s">
        <v>73</v>
      </c>
      <c r="K17" s="175" t="s">
        <v>78</v>
      </c>
      <c r="L17" s="167" t="s">
        <v>75</v>
      </c>
      <c r="M17" s="183" t="s">
        <v>80</v>
      </c>
      <c r="N17" s="157">
        <v>4</v>
      </c>
      <c r="O17" s="157" t="s">
        <v>99</v>
      </c>
      <c r="P17" s="228"/>
    </row>
    <row r="18" spans="1:16" s="163" customFormat="1" ht="34.5" customHeight="1">
      <c r="A18" s="228"/>
      <c r="B18" s="157">
        <v>5</v>
      </c>
      <c r="C18" s="157" t="s">
        <v>100</v>
      </c>
      <c r="D18" s="159" t="s">
        <v>168</v>
      </c>
      <c r="F18" s="159"/>
      <c r="G18" s="159" t="s">
        <v>151</v>
      </c>
      <c r="H18" s="167" t="s">
        <v>75</v>
      </c>
      <c r="I18" s="173" t="s">
        <v>243</v>
      </c>
      <c r="J18" s="179" t="s">
        <v>152</v>
      </c>
      <c r="K18" s="176" t="s">
        <v>261</v>
      </c>
      <c r="L18" s="182" t="s">
        <v>80</v>
      </c>
      <c r="M18" s="181" t="s">
        <v>262</v>
      </c>
      <c r="N18" s="157">
        <v>5</v>
      </c>
      <c r="O18" s="157" t="s">
        <v>100</v>
      </c>
      <c r="P18" s="228"/>
    </row>
    <row r="19" spans="1:16" s="163" customFormat="1" ht="34.5" customHeight="1">
      <c r="A19" s="228"/>
      <c r="B19" s="157">
        <v>6</v>
      </c>
      <c r="C19" s="157" t="s">
        <v>101</v>
      </c>
      <c r="D19" s="159" t="s">
        <v>155</v>
      </c>
      <c r="E19" s="159"/>
      <c r="F19" s="159"/>
      <c r="G19" s="159" t="s">
        <v>155</v>
      </c>
      <c r="H19" s="185" t="s">
        <v>179</v>
      </c>
      <c r="I19" s="185" t="s">
        <v>179</v>
      </c>
      <c r="J19" s="164"/>
      <c r="K19" s="182" t="s">
        <v>80</v>
      </c>
      <c r="L19" s="159" t="s">
        <v>155</v>
      </c>
      <c r="M19" s="159" t="s">
        <v>155</v>
      </c>
      <c r="N19" s="157">
        <v>6</v>
      </c>
      <c r="O19" s="157" t="s">
        <v>101</v>
      </c>
      <c r="P19" s="228"/>
    </row>
    <row r="20" spans="1:16" s="163" customFormat="1" ht="34.5" customHeight="1">
      <c r="A20" s="228"/>
      <c r="B20" s="157">
        <v>7</v>
      </c>
      <c r="C20" s="157" t="s">
        <v>102</v>
      </c>
      <c r="D20" s="159"/>
      <c r="E20" s="159"/>
      <c r="F20" s="159"/>
      <c r="G20" s="159"/>
      <c r="H20" s="159"/>
      <c r="I20" s="159"/>
      <c r="J20" s="159"/>
      <c r="K20" s="159"/>
      <c r="L20" s="184" t="s">
        <v>138</v>
      </c>
      <c r="M20" s="159" t="s">
        <v>186</v>
      </c>
      <c r="N20" s="157">
        <v>7</v>
      </c>
      <c r="O20" s="157" t="s">
        <v>102</v>
      </c>
      <c r="P20" s="228"/>
    </row>
    <row r="21" spans="1:16" s="163" customFormat="1" ht="34.5" customHeight="1">
      <c r="A21" s="228" t="s">
        <v>24</v>
      </c>
      <c r="B21" s="157">
        <v>1</v>
      </c>
      <c r="C21" s="157" t="s">
        <v>96</v>
      </c>
      <c r="D21" s="159" t="s">
        <v>169</v>
      </c>
      <c r="E21" s="159" t="s">
        <v>169</v>
      </c>
      <c r="F21" s="159" t="s">
        <v>169</v>
      </c>
      <c r="G21" s="159" t="s">
        <v>169</v>
      </c>
      <c r="H21" s="167" t="s">
        <v>76</v>
      </c>
      <c r="I21" s="181" t="s">
        <v>159</v>
      </c>
      <c r="J21" s="159" t="s">
        <v>155</v>
      </c>
      <c r="K21" s="159" t="s">
        <v>155</v>
      </c>
      <c r="L21" s="159" t="s">
        <v>173</v>
      </c>
      <c r="M21" s="169" t="s">
        <v>180</v>
      </c>
      <c r="N21" s="157">
        <v>1</v>
      </c>
      <c r="O21" s="157" t="s">
        <v>96</v>
      </c>
      <c r="P21" s="228" t="s">
        <v>24</v>
      </c>
    </row>
    <row r="22" spans="1:16" s="163" customFormat="1" ht="34.5" customHeight="1">
      <c r="A22" s="228"/>
      <c r="B22" s="157">
        <v>2</v>
      </c>
      <c r="C22" s="157" t="s">
        <v>97</v>
      </c>
      <c r="D22" s="159" t="s">
        <v>93</v>
      </c>
      <c r="E22" s="159" t="s">
        <v>93</v>
      </c>
      <c r="F22" s="159" t="s">
        <v>93</v>
      </c>
      <c r="G22" s="159" t="s">
        <v>93</v>
      </c>
      <c r="H22" s="181" t="s">
        <v>158</v>
      </c>
      <c r="I22" s="173" t="s">
        <v>81</v>
      </c>
      <c r="J22" s="167" t="s">
        <v>75</v>
      </c>
      <c r="K22" s="169" t="s">
        <v>259</v>
      </c>
      <c r="L22" s="159" t="s">
        <v>173</v>
      </c>
      <c r="M22" s="178" t="s">
        <v>170</v>
      </c>
      <c r="N22" s="157">
        <v>2</v>
      </c>
      <c r="O22" s="157" t="s">
        <v>97</v>
      </c>
      <c r="P22" s="228"/>
    </row>
    <row r="23" spans="1:16" s="163" customFormat="1" ht="34.5" customHeight="1">
      <c r="A23" s="228"/>
      <c r="B23" s="157">
        <v>3</v>
      </c>
      <c r="C23" s="157" t="s">
        <v>98</v>
      </c>
      <c r="D23" s="159" t="s">
        <v>154</v>
      </c>
      <c r="E23" s="159" t="s">
        <v>155</v>
      </c>
      <c r="F23" s="159" t="s">
        <v>155</v>
      </c>
      <c r="G23" s="159" t="s">
        <v>155</v>
      </c>
      <c r="H23" s="171" t="s">
        <v>137</v>
      </c>
      <c r="I23" s="173" t="s">
        <v>242</v>
      </c>
      <c r="J23" s="167" t="s">
        <v>163</v>
      </c>
      <c r="K23" s="181" t="s">
        <v>157</v>
      </c>
      <c r="L23" s="159" t="s">
        <v>173</v>
      </c>
      <c r="M23" s="183" t="s">
        <v>82</v>
      </c>
      <c r="N23" s="157">
        <v>3</v>
      </c>
      <c r="O23" s="157" t="s">
        <v>98</v>
      </c>
      <c r="P23" s="228"/>
    </row>
    <row r="24" spans="1:16" s="163" customFormat="1" ht="34.5" customHeight="1">
      <c r="A24" s="228"/>
      <c r="B24" s="157">
        <v>4</v>
      </c>
      <c r="C24" s="157" t="s">
        <v>99</v>
      </c>
      <c r="D24" s="159" t="s">
        <v>94</v>
      </c>
      <c r="E24" s="159" t="s">
        <v>94</v>
      </c>
      <c r="F24" s="159" t="s">
        <v>94</v>
      </c>
      <c r="G24" s="159" t="s">
        <v>94</v>
      </c>
      <c r="H24" s="182" t="s">
        <v>132</v>
      </c>
      <c r="I24" s="175" t="s">
        <v>160</v>
      </c>
      <c r="J24" s="181" t="s">
        <v>159</v>
      </c>
      <c r="K24" s="171" t="s">
        <v>103</v>
      </c>
      <c r="L24" s="159" t="s">
        <v>173</v>
      </c>
      <c r="M24" s="180" t="s">
        <v>84</v>
      </c>
      <c r="N24" s="157">
        <v>4</v>
      </c>
      <c r="O24" s="157" t="s">
        <v>99</v>
      </c>
      <c r="P24" s="228"/>
    </row>
    <row r="25" spans="1:16" s="163" customFormat="1" ht="34.5" customHeight="1">
      <c r="A25" s="228"/>
      <c r="B25" s="157">
        <v>5</v>
      </c>
      <c r="C25" s="157" t="s">
        <v>100</v>
      </c>
      <c r="D25" s="159" t="s">
        <v>155</v>
      </c>
      <c r="E25" s="181" t="s">
        <v>131</v>
      </c>
      <c r="F25" s="181" t="s">
        <v>131</v>
      </c>
      <c r="G25" s="159"/>
      <c r="H25" s="185" t="s">
        <v>74</v>
      </c>
      <c r="I25" s="185" t="s">
        <v>74</v>
      </c>
      <c r="J25" s="173" t="s">
        <v>73</v>
      </c>
      <c r="K25" s="179" t="s">
        <v>77</v>
      </c>
      <c r="L25" s="159" t="s">
        <v>173</v>
      </c>
      <c r="M25" s="171" t="s">
        <v>167</v>
      </c>
      <c r="N25" s="157">
        <v>5</v>
      </c>
      <c r="O25" s="157" t="s">
        <v>100</v>
      </c>
      <c r="P25" s="228"/>
    </row>
    <row r="26" spans="1:16" s="163" customFormat="1" ht="34.5" customHeight="1">
      <c r="A26" s="228"/>
      <c r="B26" s="157">
        <v>6</v>
      </c>
      <c r="C26" s="157" t="s">
        <v>101</v>
      </c>
      <c r="D26" s="159"/>
      <c r="E26" s="159"/>
      <c r="F26" s="159"/>
      <c r="G26" s="159"/>
      <c r="H26" s="159"/>
      <c r="I26" s="175" t="s">
        <v>78</v>
      </c>
      <c r="J26" s="185" t="s">
        <v>74</v>
      </c>
      <c r="K26" s="185" t="s">
        <v>74</v>
      </c>
      <c r="L26" s="159" t="s">
        <v>173</v>
      </c>
      <c r="M26" s="168" t="s">
        <v>75</v>
      </c>
      <c r="N26" s="157">
        <v>6</v>
      </c>
      <c r="O26" s="157" t="s">
        <v>101</v>
      </c>
      <c r="P26" s="228"/>
    </row>
    <row r="27" spans="1:16" s="163" customFormat="1" ht="34.5" customHeight="1">
      <c r="A27" s="228"/>
      <c r="B27" s="157">
        <v>7</v>
      </c>
      <c r="C27" s="157" t="s">
        <v>102</v>
      </c>
      <c r="D27" s="159"/>
      <c r="E27" s="159"/>
      <c r="F27" s="159"/>
      <c r="G27" s="159"/>
      <c r="H27" s="159"/>
      <c r="I27" s="159"/>
      <c r="J27" s="159"/>
      <c r="K27" s="159"/>
      <c r="L27" s="159"/>
      <c r="M27" s="159"/>
      <c r="N27" s="157">
        <v>7</v>
      </c>
      <c r="O27" s="157" t="s">
        <v>102</v>
      </c>
      <c r="P27" s="228"/>
    </row>
    <row r="28" spans="1:16" s="163" customFormat="1" ht="34.5" customHeight="1">
      <c r="A28" s="228" t="s">
        <v>23</v>
      </c>
      <c r="B28" s="157">
        <v>1</v>
      </c>
      <c r="C28" s="157" t="s">
        <v>96</v>
      </c>
      <c r="D28" s="159" t="s">
        <v>93</v>
      </c>
      <c r="E28" s="159" t="s">
        <v>93</v>
      </c>
      <c r="F28" s="159" t="s">
        <v>93</v>
      </c>
      <c r="G28" s="159" t="s">
        <v>93</v>
      </c>
      <c r="H28" s="167" t="s">
        <v>76</v>
      </c>
      <c r="I28" s="159" t="s">
        <v>86</v>
      </c>
      <c r="J28" s="171" t="s">
        <v>103</v>
      </c>
      <c r="K28" s="169" t="s">
        <v>90</v>
      </c>
      <c r="L28" s="175" t="s">
        <v>85</v>
      </c>
      <c r="M28" s="182" t="s">
        <v>263</v>
      </c>
      <c r="N28" s="157">
        <v>1</v>
      </c>
      <c r="O28" s="157" t="s">
        <v>96</v>
      </c>
      <c r="P28" s="228" t="s">
        <v>23</v>
      </c>
    </row>
    <row r="29" spans="1:16" s="163" customFormat="1" ht="34.5" customHeight="1">
      <c r="A29" s="228"/>
      <c r="B29" s="157">
        <v>2</v>
      </c>
      <c r="C29" s="157" t="s">
        <v>97</v>
      </c>
      <c r="D29" s="159" t="s">
        <v>156</v>
      </c>
      <c r="E29" s="159" t="s">
        <v>169</v>
      </c>
      <c r="F29" s="159" t="s">
        <v>168</v>
      </c>
      <c r="G29" s="159" t="s">
        <v>156</v>
      </c>
      <c r="H29" s="171" t="s">
        <v>137</v>
      </c>
      <c r="I29" s="173" t="s">
        <v>241</v>
      </c>
      <c r="J29" s="180" t="s">
        <v>134</v>
      </c>
      <c r="K29" s="181" t="s">
        <v>265</v>
      </c>
      <c r="L29" s="182" t="s">
        <v>83</v>
      </c>
      <c r="M29" s="170" t="s">
        <v>264</v>
      </c>
      <c r="N29" s="157">
        <v>2</v>
      </c>
      <c r="O29" s="157" t="s">
        <v>97</v>
      </c>
      <c r="P29" s="228"/>
    </row>
    <row r="30" spans="1:16" s="163" customFormat="1" ht="34.5" customHeight="1">
      <c r="A30" s="228"/>
      <c r="B30" s="157">
        <v>3</v>
      </c>
      <c r="C30" s="157" t="s">
        <v>98</v>
      </c>
      <c r="D30" s="159" t="s">
        <v>154</v>
      </c>
      <c r="E30" s="159" t="s">
        <v>156</v>
      </c>
      <c r="F30" s="159" t="s">
        <v>156</v>
      </c>
      <c r="G30" s="169" t="s">
        <v>181</v>
      </c>
      <c r="H30" s="159" t="s">
        <v>162</v>
      </c>
      <c r="I30" s="159" t="s">
        <v>162</v>
      </c>
      <c r="J30" s="181" t="s">
        <v>157</v>
      </c>
      <c r="K30" s="182" t="s">
        <v>83</v>
      </c>
      <c r="L30" s="175" t="s">
        <v>266</v>
      </c>
      <c r="M30" s="171" t="s">
        <v>167</v>
      </c>
      <c r="N30" s="157">
        <v>3</v>
      </c>
      <c r="O30" s="157" t="s">
        <v>98</v>
      </c>
      <c r="P30" s="228"/>
    </row>
    <row r="31" spans="1:16" s="163" customFormat="1" ht="34.5" customHeight="1">
      <c r="A31" s="228"/>
      <c r="B31" s="157">
        <v>4</v>
      </c>
      <c r="C31" s="157" t="s">
        <v>99</v>
      </c>
      <c r="D31" s="159" t="s">
        <v>95</v>
      </c>
      <c r="E31" s="159" t="s">
        <v>256</v>
      </c>
      <c r="F31" s="159" t="s">
        <v>256</v>
      </c>
      <c r="G31" s="159" t="s">
        <v>95</v>
      </c>
      <c r="H31" s="169" t="s">
        <v>181</v>
      </c>
      <c r="I31" s="181" t="s">
        <v>159</v>
      </c>
      <c r="J31" s="182" t="s">
        <v>80</v>
      </c>
      <c r="K31" s="175" t="s">
        <v>78</v>
      </c>
      <c r="L31" s="171" t="s">
        <v>104</v>
      </c>
      <c r="M31" s="167" t="s">
        <v>75</v>
      </c>
      <c r="N31" s="157">
        <v>4</v>
      </c>
      <c r="O31" s="157" t="s">
        <v>99</v>
      </c>
      <c r="P31" s="228"/>
    </row>
    <row r="32" spans="1:16" s="163" customFormat="1" ht="34.5" customHeight="1">
      <c r="A32" s="228"/>
      <c r="B32" s="157">
        <v>5</v>
      </c>
      <c r="C32" s="157" t="s">
        <v>100</v>
      </c>
      <c r="D32" s="159" t="s">
        <v>169</v>
      </c>
      <c r="E32" s="159" t="s">
        <v>162</v>
      </c>
      <c r="F32" s="159" t="s">
        <v>162</v>
      </c>
      <c r="G32" s="159"/>
      <c r="H32" s="181" t="s">
        <v>247</v>
      </c>
      <c r="I32" s="169" t="s">
        <v>267</v>
      </c>
      <c r="J32" s="175" t="s">
        <v>165</v>
      </c>
      <c r="K32" s="171" t="s">
        <v>104</v>
      </c>
      <c r="L32" s="182" t="s">
        <v>80</v>
      </c>
      <c r="M32" s="167" t="s">
        <v>135</v>
      </c>
      <c r="N32" s="157">
        <v>5</v>
      </c>
      <c r="O32" s="157" t="s">
        <v>100</v>
      </c>
      <c r="P32" s="228"/>
    </row>
    <row r="33" spans="1:16" s="163" customFormat="1" ht="34.5" customHeight="1">
      <c r="A33" s="228"/>
      <c r="B33" s="157">
        <v>6</v>
      </c>
      <c r="C33" s="157" t="s">
        <v>101</v>
      </c>
      <c r="D33" s="159"/>
      <c r="E33" s="159"/>
      <c r="F33" s="159"/>
      <c r="G33" s="159"/>
      <c r="H33" s="167" t="s">
        <v>238</v>
      </c>
      <c r="I33" s="173" t="s">
        <v>268</v>
      </c>
      <c r="J33" s="159" t="s">
        <v>162</v>
      </c>
      <c r="K33" s="159" t="s">
        <v>162</v>
      </c>
      <c r="L33" s="159" t="s">
        <v>155</v>
      </c>
      <c r="M33" s="159" t="s">
        <v>155</v>
      </c>
      <c r="N33" s="157">
        <v>6</v>
      </c>
      <c r="O33" s="157" t="s">
        <v>101</v>
      </c>
      <c r="P33" s="228"/>
    </row>
    <row r="34" spans="1:16" s="163" customFormat="1" ht="34.5" customHeight="1">
      <c r="A34" s="228"/>
      <c r="B34" s="157">
        <v>7</v>
      </c>
      <c r="C34" s="157" t="s">
        <v>102</v>
      </c>
      <c r="D34" s="159"/>
      <c r="E34" s="159"/>
      <c r="F34" s="159"/>
      <c r="G34" s="159"/>
      <c r="H34" s="159"/>
      <c r="I34" s="159"/>
      <c r="L34" s="159"/>
      <c r="M34" s="129"/>
      <c r="N34" s="157">
        <v>7</v>
      </c>
      <c r="O34" s="157" t="s">
        <v>102</v>
      </c>
      <c r="P34" s="228"/>
    </row>
    <row r="35" spans="1:16" s="163" customFormat="1" ht="34.5" customHeight="1">
      <c r="A35" s="228" t="s">
        <v>22</v>
      </c>
      <c r="B35" s="157">
        <v>1</v>
      </c>
      <c r="C35" s="157" t="s">
        <v>96</v>
      </c>
      <c r="D35" s="159" t="s">
        <v>169</v>
      </c>
      <c r="E35" s="159" t="s">
        <v>169</v>
      </c>
      <c r="F35" s="159" t="s">
        <v>169</v>
      </c>
      <c r="G35" s="159" t="s">
        <v>169</v>
      </c>
      <c r="H35" s="167" t="s">
        <v>135</v>
      </c>
      <c r="I35" s="176" t="s">
        <v>178</v>
      </c>
      <c r="J35" s="169" t="s">
        <v>269</v>
      </c>
      <c r="K35" s="173" t="s">
        <v>73</v>
      </c>
      <c r="L35" s="179" t="s">
        <v>88</v>
      </c>
      <c r="M35" s="171" t="s">
        <v>167</v>
      </c>
      <c r="N35" s="157">
        <v>1</v>
      </c>
      <c r="O35" s="157" t="s">
        <v>96</v>
      </c>
      <c r="P35" s="228" t="s">
        <v>22</v>
      </c>
    </row>
    <row r="36" spans="1:16" s="163" customFormat="1" ht="34.5" customHeight="1">
      <c r="A36" s="228"/>
      <c r="B36" s="157">
        <v>2</v>
      </c>
      <c r="C36" s="157" t="s">
        <v>97</v>
      </c>
      <c r="D36" s="159" t="s">
        <v>93</v>
      </c>
      <c r="E36" s="159" t="s">
        <v>93</v>
      </c>
      <c r="F36" s="159" t="s">
        <v>93</v>
      </c>
      <c r="G36" s="159" t="s">
        <v>93</v>
      </c>
      <c r="H36" s="182" t="s">
        <v>132</v>
      </c>
      <c r="I36" s="169" t="s">
        <v>270</v>
      </c>
      <c r="J36" s="167" t="s">
        <v>163</v>
      </c>
      <c r="K36" s="171" t="s">
        <v>103</v>
      </c>
      <c r="L36" s="173" t="s">
        <v>149</v>
      </c>
      <c r="M36" s="179" t="s">
        <v>88</v>
      </c>
      <c r="N36" s="157">
        <v>2</v>
      </c>
      <c r="O36" s="157" t="s">
        <v>97</v>
      </c>
      <c r="P36" s="228"/>
    </row>
    <row r="37" spans="1:16" s="163" customFormat="1" ht="34.5" customHeight="1">
      <c r="A37" s="228"/>
      <c r="B37" s="157">
        <v>3</v>
      </c>
      <c r="C37" s="157" t="s">
        <v>98</v>
      </c>
      <c r="D37" s="159" t="s">
        <v>154</v>
      </c>
      <c r="E37" s="159" t="s">
        <v>94</v>
      </c>
      <c r="F37" s="159" t="s">
        <v>94</v>
      </c>
      <c r="G37" s="159" t="s">
        <v>48</v>
      </c>
      <c r="H37" s="169" t="s">
        <v>260</v>
      </c>
      <c r="I37" s="174" t="s">
        <v>90</v>
      </c>
      <c r="J37" s="167" t="s">
        <v>238</v>
      </c>
      <c r="K37" s="175" t="s">
        <v>271</v>
      </c>
      <c r="L37" s="171" t="s">
        <v>167</v>
      </c>
      <c r="M37" s="182" t="s">
        <v>139</v>
      </c>
      <c r="N37" s="157">
        <v>3</v>
      </c>
      <c r="O37" s="157" t="s">
        <v>98</v>
      </c>
      <c r="P37" s="228"/>
    </row>
    <row r="38" spans="1:16" s="163" customFormat="1" ht="34.5" customHeight="1">
      <c r="A38" s="228"/>
      <c r="B38" s="157">
        <v>4</v>
      </c>
      <c r="C38" s="157" t="s">
        <v>99</v>
      </c>
      <c r="D38" s="159" t="s">
        <v>94</v>
      </c>
      <c r="E38" s="159" t="s">
        <v>48</v>
      </c>
      <c r="F38" s="159" t="s">
        <v>48</v>
      </c>
      <c r="G38" s="159" t="s">
        <v>94</v>
      </c>
      <c r="H38" s="185" t="s">
        <v>272</v>
      </c>
      <c r="I38" s="185" t="s">
        <v>272</v>
      </c>
      <c r="J38" s="171" t="s">
        <v>103</v>
      </c>
      <c r="K38" s="182" t="s">
        <v>139</v>
      </c>
      <c r="L38" s="167" t="s">
        <v>163</v>
      </c>
      <c r="M38" s="178" t="s">
        <v>266</v>
      </c>
      <c r="N38" s="157">
        <v>4</v>
      </c>
      <c r="O38" s="157" t="s">
        <v>99</v>
      </c>
      <c r="P38" s="228"/>
    </row>
    <row r="39" spans="1:16" s="163" customFormat="1" ht="34.5" customHeight="1">
      <c r="A39" s="228"/>
      <c r="B39" s="157">
        <v>5</v>
      </c>
      <c r="C39" s="157" t="s">
        <v>100</v>
      </c>
      <c r="D39" s="159" t="s">
        <v>48</v>
      </c>
      <c r="F39" s="159"/>
      <c r="G39" s="159"/>
      <c r="H39" s="171" t="s">
        <v>137</v>
      </c>
      <c r="I39" s="173" t="s">
        <v>164</v>
      </c>
      <c r="J39" s="159" t="s">
        <v>155</v>
      </c>
      <c r="K39" s="159" t="s">
        <v>155</v>
      </c>
      <c r="L39" s="181" t="s">
        <v>273</v>
      </c>
      <c r="M39" s="184" t="s">
        <v>138</v>
      </c>
      <c r="N39" s="157">
        <v>5</v>
      </c>
      <c r="O39" s="157" t="s">
        <v>100</v>
      </c>
      <c r="P39" s="228"/>
    </row>
    <row r="40" spans="1:16" s="163" customFormat="1" ht="34.5" customHeight="1">
      <c r="A40" s="228"/>
      <c r="B40" s="157">
        <v>6</v>
      </c>
      <c r="C40" s="157" t="s">
        <v>101</v>
      </c>
      <c r="D40" s="159"/>
      <c r="E40" s="159"/>
      <c r="F40" s="159"/>
      <c r="G40" s="159"/>
      <c r="H40" s="159"/>
      <c r="I40" s="159"/>
      <c r="J40" s="185" t="s">
        <v>74</v>
      </c>
      <c r="K40" s="185" t="s">
        <v>74</v>
      </c>
      <c r="L40" s="175" t="s">
        <v>239</v>
      </c>
      <c r="M40" s="181" t="s">
        <v>157</v>
      </c>
      <c r="N40" s="157">
        <v>6</v>
      </c>
      <c r="O40" s="157" t="s">
        <v>101</v>
      </c>
      <c r="P40" s="228"/>
    </row>
    <row r="41" spans="1:16" s="64" customFormat="1" ht="34.5" customHeight="1">
      <c r="A41" s="228"/>
      <c r="B41" s="157">
        <v>7</v>
      </c>
      <c r="C41" s="157" t="s">
        <v>102</v>
      </c>
      <c r="D41" s="159"/>
      <c r="E41" s="159"/>
      <c r="F41" s="159"/>
      <c r="G41" s="159"/>
      <c r="H41" s="159"/>
      <c r="I41" s="159"/>
      <c r="J41" s="159"/>
      <c r="K41" s="159"/>
      <c r="L41" s="159"/>
      <c r="M41" s="129"/>
      <c r="N41" s="157">
        <v>7</v>
      </c>
      <c r="O41" s="157" t="s">
        <v>102</v>
      </c>
      <c r="P41" s="228"/>
    </row>
    <row r="42" spans="1:16" s="163" customFormat="1" ht="34.5" customHeight="1">
      <c r="A42" s="228" t="s">
        <v>89</v>
      </c>
      <c r="B42" s="157">
        <v>1</v>
      </c>
      <c r="C42" s="157" t="s">
        <v>96</v>
      </c>
      <c r="D42" s="159"/>
      <c r="E42" s="169" t="s">
        <v>180</v>
      </c>
      <c r="F42" s="169" t="s">
        <v>180</v>
      </c>
      <c r="G42" s="159" t="s">
        <v>29</v>
      </c>
      <c r="H42" s="167" t="s">
        <v>163</v>
      </c>
      <c r="I42" s="174" t="s">
        <v>90</v>
      </c>
      <c r="J42" s="171" t="s">
        <v>104</v>
      </c>
      <c r="K42" s="182" t="s">
        <v>80</v>
      </c>
      <c r="L42" s="179" t="s">
        <v>152</v>
      </c>
      <c r="M42" s="181" t="s">
        <v>247</v>
      </c>
      <c r="N42" s="157">
        <v>1</v>
      </c>
      <c r="O42" s="157" t="s">
        <v>96</v>
      </c>
      <c r="P42" s="228" t="s">
        <v>89</v>
      </c>
    </row>
    <row r="43" spans="1:16" s="163" customFormat="1" ht="34.5" customHeight="1">
      <c r="A43" s="228"/>
      <c r="B43" s="157">
        <v>2</v>
      </c>
      <c r="C43" s="157" t="s">
        <v>97</v>
      </c>
      <c r="D43" s="159"/>
      <c r="E43" s="181" t="s">
        <v>131</v>
      </c>
      <c r="F43" s="181" t="s">
        <v>131</v>
      </c>
      <c r="G43" s="159" t="s">
        <v>151</v>
      </c>
      <c r="H43" s="179" t="s">
        <v>152</v>
      </c>
      <c r="I43" s="173" t="s">
        <v>244</v>
      </c>
      <c r="J43" s="182" t="s">
        <v>80</v>
      </c>
      <c r="K43" s="169" t="s">
        <v>245</v>
      </c>
      <c r="L43" s="171" t="s">
        <v>104</v>
      </c>
      <c r="M43" s="175" t="s">
        <v>183</v>
      </c>
      <c r="N43" s="157">
        <v>2</v>
      </c>
      <c r="O43" s="157" t="s">
        <v>97</v>
      </c>
      <c r="P43" s="228"/>
    </row>
    <row r="44" spans="1:16" s="163" customFormat="1" ht="34.5" customHeight="1">
      <c r="A44" s="228"/>
      <c r="B44" s="157">
        <v>3</v>
      </c>
      <c r="C44" s="157" t="s">
        <v>98</v>
      </c>
      <c r="D44" s="159"/>
      <c r="E44" s="159" t="s">
        <v>29</v>
      </c>
      <c r="F44" s="159" t="s">
        <v>29</v>
      </c>
      <c r="G44" s="181" t="s">
        <v>131</v>
      </c>
      <c r="H44" s="159" t="s">
        <v>155</v>
      </c>
      <c r="I44" s="159" t="s">
        <v>155</v>
      </c>
      <c r="J44" s="175" t="s">
        <v>184</v>
      </c>
      <c r="K44" s="171" t="s">
        <v>104</v>
      </c>
      <c r="L44" s="169" t="s">
        <v>180</v>
      </c>
      <c r="M44" s="167" t="s">
        <v>75</v>
      </c>
      <c r="N44" s="157">
        <v>3</v>
      </c>
      <c r="O44" s="157" t="s">
        <v>98</v>
      </c>
      <c r="P44" s="228"/>
    </row>
    <row r="45" spans="1:16" s="163" customFormat="1" ht="34.5" customHeight="1">
      <c r="A45" s="228"/>
      <c r="B45" s="157">
        <v>4</v>
      </c>
      <c r="C45" s="157" t="s">
        <v>99</v>
      </c>
      <c r="D45" s="159"/>
      <c r="E45" s="159" t="s">
        <v>155</v>
      </c>
      <c r="F45" s="159" t="s">
        <v>155</v>
      </c>
      <c r="G45" s="159" t="s">
        <v>256</v>
      </c>
      <c r="H45" s="171" t="s">
        <v>81</v>
      </c>
      <c r="I45" s="173" t="s">
        <v>182</v>
      </c>
      <c r="J45" s="179" t="s">
        <v>88</v>
      </c>
      <c r="K45" s="169" t="s">
        <v>274</v>
      </c>
      <c r="L45" s="167" t="s">
        <v>75</v>
      </c>
      <c r="M45" s="175" t="s">
        <v>185</v>
      </c>
      <c r="N45" s="157">
        <v>4</v>
      </c>
      <c r="O45" s="157" t="s">
        <v>99</v>
      </c>
      <c r="P45" s="228"/>
    </row>
    <row r="46" spans="1:16" s="163" customFormat="1" ht="34.5" customHeight="1">
      <c r="A46" s="228"/>
      <c r="B46" s="157">
        <v>5</v>
      </c>
      <c r="C46" s="157" t="s">
        <v>100</v>
      </c>
      <c r="D46" s="159"/>
      <c r="E46" s="159"/>
      <c r="F46" s="159"/>
      <c r="G46" s="159"/>
      <c r="H46" s="159"/>
      <c r="I46" s="175" t="s">
        <v>78</v>
      </c>
      <c r="J46" s="167" t="s">
        <v>163</v>
      </c>
      <c r="K46" s="159" t="s">
        <v>86</v>
      </c>
      <c r="L46" s="181" t="s">
        <v>159</v>
      </c>
      <c r="M46" s="172" t="s">
        <v>104</v>
      </c>
      <c r="N46" s="157">
        <v>5</v>
      </c>
      <c r="O46" s="157" t="s">
        <v>100</v>
      </c>
      <c r="P46" s="228"/>
    </row>
    <row r="47" spans="1:16" s="163" customFormat="1" ht="34.5" customHeight="1">
      <c r="A47" s="160"/>
      <c r="B47" s="157"/>
      <c r="C47" s="157"/>
      <c r="D47" s="159"/>
      <c r="E47" s="159"/>
      <c r="F47" s="159"/>
      <c r="G47" s="159"/>
      <c r="H47" s="159"/>
      <c r="I47" s="159"/>
      <c r="J47" s="185" t="s">
        <v>140</v>
      </c>
      <c r="K47" s="185" t="s">
        <v>140</v>
      </c>
      <c r="L47" s="159" t="s">
        <v>155</v>
      </c>
      <c r="M47" s="159" t="s">
        <v>155</v>
      </c>
      <c r="N47" s="157"/>
      <c r="O47" s="157"/>
      <c r="P47" s="160"/>
    </row>
    <row r="48" spans="1:16" s="64" customFormat="1" ht="34.5" customHeight="1">
      <c r="A48" s="158"/>
      <c r="B48" s="158"/>
      <c r="C48" s="158"/>
      <c r="D48" s="158"/>
      <c r="E48" s="158"/>
      <c r="F48" s="158"/>
      <c r="G48" s="158"/>
      <c r="H48" s="158"/>
      <c r="I48" s="229" t="s">
        <v>106</v>
      </c>
      <c r="J48" s="230"/>
      <c r="K48" s="230"/>
      <c r="L48" s="230"/>
      <c r="M48" s="230"/>
      <c r="N48" s="158"/>
      <c r="O48" s="165"/>
      <c r="P48" s="158"/>
    </row>
    <row r="49" s="64" customFormat="1" ht="34.5" customHeight="1">
      <c r="O49" s="166"/>
    </row>
    <row r="50" s="64" customFormat="1" ht="34.5" customHeight="1">
      <c r="O50" s="166"/>
    </row>
    <row r="51" s="64" customFormat="1" ht="34.5" customHeight="1">
      <c r="O51" s="166"/>
    </row>
    <row r="52" s="64" customFormat="1" ht="34.5" customHeight="1">
      <c r="O52" s="166"/>
    </row>
    <row r="53" s="64" customFormat="1" ht="34.5" customHeight="1">
      <c r="O53" s="166"/>
    </row>
    <row r="54" s="64" customFormat="1" ht="34.5" customHeight="1">
      <c r="O54" s="166"/>
    </row>
    <row r="55" s="64" customFormat="1" ht="34.5" customHeight="1">
      <c r="O55" s="166"/>
    </row>
    <row r="56" s="64" customFormat="1" ht="34.5" customHeight="1">
      <c r="O56" s="166"/>
    </row>
    <row r="57" s="64" customFormat="1" ht="34.5" customHeight="1">
      <c r="O57" s="166"/>
    </row>
    <row r="58" s="64" customFormat="1" ht="34.5" customHeight="1">
      <c r="O58" s="166"/>
    </row>
    <row r="59" s="64" customFormat="1" ht="34.5" customHeight="1">
      <c r="O59" s="166"/>
    </row>
    <row r="60" s="64" customFormat="1" ht="34.5" customHeight="1">
      <c r="O60" s="166"/>
    </row>
    <row r="61" s="64" customFormat="1" ht="34.5" customHeight="1">
      <c r="O61" s="166"/>
    </row>
    <row r="62" s="64" customFormat="1" ht="34.5" customHeight="1">
      <c r="O62" s="166"/>
    </row>
    <row r="63" s="64" customFormat="1" ht="34.5" customHeight="1">
      <c r="O63" s="166"/>
    </row>
    <row r="64" s="64" customFormat="1" ht="34.5" customHeight="1">
      <c r="O64" s="166"/>
    </row>
    <row r="65" s="64" customFormat="1" ht="34.5" customHeight="1">
      <c r="O65" s="166"/>
    </row>
    <row r="66" s="64" customFormat="1" ht="34.5" customHeight="1">
      <c r="O66" s="166"/>
    </row>
    <row r="67" s="64" customFormat="1" ht="34.5" customHeight="1">
      <c r="O67" s="166"/>
    </row>
    <row r="68" s="64" customFormat="1" ht="34.5" customHeight="1">
      <c r="O68" s="166"/>
    </row>
    <row r="69" s="64" customFormat="1" ht="34.5" customHeight="1">
      <c r="O69" s="166"/>
    </row>
    <row r="70" s="64" customFormat="1" ht="34.5" customHeight="1">
      <c r="O70" s="166"/>
    </row>
    <row r="71" s="64" customFormat="1" ht="34.5" customHeight="1">
      <c r="O71" s="166"/>
    </row>
    <row r="72" s="64" customFormat="1" ht="34.5" customHeight="1">
      <c r="O72" s="166"/>
    </row>
    <row r="73" s="64" customFormat="1" ht="34.5" customHeight="1">
      <c r="O73" s="166"/>
    </row>
    <row r="74" s="64" customFormat="1" ht="34.5" customHeight="1">
      <c r="O74" s="166"/>
    </row>
    <row r="75" s="64" customFormat="1" ht="34.5" customHeight="1">
      <c r="O75" s="166"/>
    </row>
    <row r="76" s="64" customFormat="1" ht="34.5" customHeight="1">
      <c r="O76" s="166"/>
    </row>
    <row r="77" s="64" customFormat="1" ht="34.5" customHeight="1">
      <c r="O77" s="166"/>
    </row>
    <row r="78" s="64" customFormat="1" ht="34.5" customHeight="1">
      <c r="O78" s="166"/>
    </row>
    <row r="79" s="64" customFormat="1" ht="34.5" customHeight="1">
      <c r="O79" s="166"/>
    </row>
    <row r="80" s="64" customFormat="1" ht="34.5" customHeight="1">
      <c r="O80" s="166"/>
    </row>
    <row r="81" s="64" customFormat="1" ht="34.5" customHeight="1">
      <c r="O81" s="166"/>
    </row>
    <row r="82" s="64" customFormat="1" ht="34.5" customHeight="1">
      <c r="O82" s="166"/>
    </row>
    <row r="83" s="64" customFormat="1" ht="34.5" customHeight="1">
      <c r="O83" s="166"/>
    </row>
    <row r="84" s="64" customFormat="1" ht="34.5" customHeight="1">
      <c r="O84" s="166"/>
    </row>
    <row r="85" s="64" customFormat="1" ht="34.5" customHeight="1">
      <c r="O85" s="166"/>
    </row>
    <row r="86" s="64" customFormat="1" ht="34.5" customHeight="1">
      <c r="O86" s="166"/>
    </row>
    <row r="87" s="64" customFormat="1" ht="34.5" customHeight="1">
      <c r="O87" s="166"/>
    </row>
    <row r="88" s="64" customFormat="1" ht="34.5" customHeight="1">
      <c r="O88" s="166"/>
    </row>
    <row r="89" s="64" customFormat="1" ht="34.5" customHeight="1">
      <c r="O89" s="166"/>
    </row>
    <row r="90" s="64" customFormat="1" ht="34.5" customHeight="1">
      <c r="O90" s="166"/>
    </row>
    <row r="91" s="64" customFormat="1" ht="34.5" customHeight="1">
      <c r="O91" s="166"/>
    </row>
    <row r="92" s="64" customFormat="1" ht="34.5" customHeight="1">
      <c r="O92" s="166"/>
    </row>
    <row r="93" s="64" customFormat="1" ht="34.5" customHeight="1">
      <c r="O93" s="166"/>
    </row>
    <row r="94" s="64" customFormat="1" ht="34.5" customHeight="1">
      <c r="O94" s="166"/>
    </row>
    <row r="95" s="64" customFormat="1" ht="34.5" customHeight="1">
      <c r="O95" s="166"/>
    </row>
    <row r="96" s="64" customFormat="1" ht="34.5" customHeight="1">
      <c r="O96" s="166"/>
    </row>
    <row r="97" s="64" customFormat="1" ht="34.5" customHeight="1">
      <c r="O97" s="166"/>
    </row>
    <row r="98" s="64" customFormat="1" ht="34.5" customHeight="1">
      <c r="O98" s="166"/>
    </row>
    <row r="99" s="64" customFormat="1" ht="34.5" customHeight="1">
      <c r="O99" s="166"/>
    </row>
    <row r="100" s="64" customFormat="1" ht="34.5" customHeight="1">
      <c r="O100" s="166"/>
    </row>
    <row r="101" s="64" customFormat="1" ht="34.5" customHeight="1">
      <c r="O101" s="166"/>
    </row>
    <row r="102" s="64" customFormat="1" ht="34.5" customHeight="1">
      <c r="O102" s="166"/>
    </row>
    <row r="103" s="64" customFormat="1" ht="34.5" customHeight="1">
      <c r="O103" s="166"/>
    </row>
    <row r="104" s="64" customFormat="1" ht="34.5" customHeight="1">
      <c r="O104" s="166"/>
    </row>
    <row r="105" s="64" customFormat="1" ht="34.5" customHeight="1">
      <c r="O105" s="166"/>
    </row>
    <row r="106" s="64" customFormat="1" ht="34.5" customHeight="1">
      <c r="O106" s="166"/>
    </row>
    <row r="107" s="64" customFormat="1" ht="34.5" customHeight="1">
      <c r="O107" s="166"/>
    </row>
    <row r="108" s="64" customFormat="1" ht="34.5" customHeight="1">
      <c r="O108" s="166"/>
    </row>
    <row r="109" s="64" customFormat="1" ht="34.5" customHeight="1">
      <c r="O109" s="166"/>
    </row>
    <row r="110" s="64" customFormat="1" ht="34.5" customHeight="1">
      <c r="O110" s="166"/>
    </row>
    <row r="111" s="64" customFormat="1" ht="34.5" customHeight="1">
      <c r="O111" s="166"/>
    </row>
    <row r="112" s="64" customFormat="1" ht="34.5" customHeight="1">
      <c r="O112" s="166"/>
    </row>
    <row r="113" s="64" customFormat="1" ht="34.5" customHeight="1">
      <c r="O113" s="166"/>
    </row>
    <row r="114" s="64" customFormat="1" ht="34.5" customHeight="1">
      <c r="O114" s="166"/>
    </row>
    <row r="115" s="64" customFormat="1" ht="34.5" customHeight="1">
      <c r="O115" s="166"/>
    </row>
    <row r="116" s="64" customFormat="1" ht="34.5" customHeight="1">
      <c r="O116" s="166"/>
    </row>
    <row r="117" s="64" customFormat="1" ht="34.5" customHeight="1">
      <c r="O117" s="166"/>
    </row>
    <row r="118" s="64" customFormat="1" ht="34.5" customHeight="1">
      <c r="O118" s="166"/>
    </row>
    <row r="119" s="64" customFormat="1" ht="34.5" customHeight="1">
      <c r="O119" s="166"/>
    </row>
    <row r="120" s="64" customFormat="1" ht="34.5" customHeight="1">
      <c r="O120" s="166"/>
    </row>
    <row r="121" s="64" customFormat="1" ht="34.5" customHeight="1">
      <c r="O121" s="166"/>
    </row>
    <row r="122" s="64" customFormat="1" ht="34.5" customHeight="1">
      <c r="O122" s="166"/>
    </row>
    <row r="123" s="64" customFormat="1" ht="34.5" customHeight="1">
      <c r="O123" s="166"/>
    </row>
    <row r="124" s="64" customFormat="1" ht="34.5" customHeight="1">
      <c r="O124" s="166"/>
    </row>
    <row r="125" s="64" customFormat="1" ht="34.5" customHeight="1">
      <c r="O125" s="166"/>
    </row>
    <row r="126" s="64" customFormat="1" ht="34.5" customHeight="1">
      <c r="O126" s="166"/>
    </row>
    <row r="127" s="64" customFormat="1" ht="34.5" customHeight="1">
      <c r="O127" s="166"/>
    </row>
    <row r="128" s="64" customFormat="1" ht="34.5" customHeight="1">
      <c r="O128" s="166"/>
    </row>
  </sheetData>
  <sheetProtection/>
  <mergeCells count="16">
    <mergeCell ref="I48:M48"/>
    <mergeCell ref="A35:A41"/>
    <mergeCell ref="A42:A46"/>
    <mergeCell ref="A1:G1"/>
    <mergeCell ref="E2:F2"/>
    <mergeCell ref="A28:A34"/>
    <mergeCell ref="A14:A20"/>
    <mergeCell ref="A21:A27"/>
    <mergeCell ref="J1:N1"/>
    <mergeCell ref="P35:P41"/>
    <mergeCell ref="P42:P46"/>
    <mergeCell ref="P6:P13"/>
    <mergeCell ref="A6:A13"/>
    <mergeCell ref="P14:P20"/>
    <mergeCell ref="P21:P27"/>
    <mergeCell ref="P28:P34"/>
  </mergeCells>
  <printOptions/>
  <pageMargins left="0.24" right="0.19" top="0.25" bottom="0.21" header="0.25" footer="0.17"/>
  <pageSetup horizontalDpi="600" verticalDpi="600" orientation="portrait" paperSize="9" scale="70" r:id="rId2"/>
  <rowBreaks count="1" manualBreakCount="1">
    <brk id="23" max="16" man="1"/>
  </rowBreaks>
  <colBreaks count="2" manualBreakCount="2">
    <brk id="6" max="46" man="1"/>
    <brk id="10" max="46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P45"/>
  <sheetViews>
    <sheetView zoomScale="50" zoomScaleNormal="50" zoomScaleSheetLayoutView="25" zoomScalePageLayoutView="0" workbookViewId="0" topLeftCell="N1">
      <selection activeCell="AO8" sqref="AO8"/>
    </sheetView>
  </sheetViews>
  <sheetFormatPr defaultColWidth="9.00390625" defaultRowHeight="33" customHeight="1"/>
  <cols>
    <col min="1" max="1" width="36.00390625" style="15" customWidth="1"/>
    <col min="2" max="36" width="9.375" style="15" customWidth="1"/>
    <col min="37" max="39" width="10.875" style="15" customWidth="1"/>
    <col min="40" max="16384" width="9.125" style="15" customWidth="1"/>
  </cols>
  <sheetData>
    <row r="1" spans="2:39" ht="33" customHeight="1">
      <c r="B1" s="242"/>
      <c r="C1" s="242"/>
      <c r="D1" s="242"/>
      <c r="F1" s="242" t="s">
        <v>35</v>
      </c>
      <c r="G1" s="242"/>
      <c r="H1" s="242"/>
      <c r="I1" s="242"/>
      <c r="J1" s="242"/>
      <c r="L1" s="240" t="s">
        <v>67</v>
      </c>
      <c r="M1" s="240"/>
      <c r="N1" s="240"/>
      <c r="O1" s="240"/>
      <c r="P1" s="240"/>
      <c r="Q1" s="240"/>
      <c r="R1" s="240"/>
      <c r="S1" s="240"/>
      <c r="T1" s="240"/>
      <c r="U1" s="240"/>
      <c r="V1" s="240"/>
      <c r="W1" s="240"/>
      <c r="X1" s="240"/>
      <c r="Y1" s="240"/>
      <c r="Z1" s="240"/>
      <c r="AA1" s="240"/>
      <c r="AB1" s="240"/>
      <c r="AC1" s="240"/>
      <c r="AD1" s="240"/>
      <c r="AE1" s="240"/>
      <c r="AF1" s="240"/>
      <c r="AG1" s="240"/>
      <c r="AH1" s="240"/>
      <c r="AI1" s="240"/>
      <c r="AJ1" s="240"/>
      <c r="AK1" s="240"/>
      <c r="AL1" s="240"/>
      <c r="AM1" s="240"/>
    </row>
    <row r="2" spans="1:39" ht="33" customHeight="1" thickBot="1">
      <c r="A2" s="22"/>
      <c r="B2" s="247"/>
      <c r="C2" s="247"/>
      <c r="D2" s="247"/>
      <c r="E2" s="23"/>
      <c r="F2" s="247"/>
      <c r="G2" s="247"/>
      <c r="H2" s="247"/>
      <c r="I2" s="247"/>
      <c r="J2" s="247"/>
      <c r="K2" s="23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  <c r="W2" s="240"/>
      <c r="X2" s="240"/>
      <c r="Y2" s="240"/>
      <c r="Z2" s="240"/>
      <c r="AA2" s="240"/>
      <c r="AB2" s="240"/>
      <c r="AC2" s="240"/>
      <c r="AD2" s="240"/>
      <c r="AE2" s="240"/>
      <c r="AF2" s="240"/>
      <c r="AG2" s="240"/>
      <c r="AH2" s="240"/>
      <c r="AI2" s="240"/>
      <c r="AJ2" s="240"/>
      <c r="AK2" s="240"/>
      <c r="AL2" s="240"/>
      <c r="AM2" s="240"/>
    </row>
    <row r="3" spans="1:39" ht="33" customHeight="1">
      <c r="A3" s="16" t="s">
        <v>46</v>
      </c>
      <c r="B3" s="248"/>
      <c r="C3" s="248"/>
      <c r="D3" s="248"/>
      <c r="E3" s="20"/>
      <c r="F3" s="248" t="s">
        <v>47</v>
      </c>
      <c r="G3" s="248"/>
      <c r="H3" s="248"/>
      <c r="I3" s="248"/>
      <c r="J3" s="248"/>
      <c r="K3" s="20"/>
      <c r="L3" s="240"/>
      <c r="M3" s="240"/>
      <c r="N3" s="240"/>
      <c r="O3" s="240"/>
      <c r="P3" s="240"/>
      <c r="Q3" s="240"/>
      <c r="R3" s="240"/>
      <c r="S3" s="240"/>
      <c r="T3" s="240"/>
      <c r="U3" s="240"/>
      <c r="V3" s="240"/>
      <c r="W3" s="240"/>
      <c r="X3" s="240"/>
      <c r="Y3" s="240"/>
      <c r="Z3" s="240"/>
      <c r="AA3" s="240"/>
      <c r="AB3" s="240"/>
      <c r="AC3" s="240"/>
      <c r="AD3" s="240"/>
      <c r="AE3" s="240"/>
      <c r="AF3" s="240"/>
      <c r="AG3" s="240"/>
      <c r="AH3" s="240"/>
      <c r="AI3" s="240"/>
      <c r="AJ3" s="240"/>
      <c r="AK3" s="240"/>
      <c r="AL3" s="240"/>
      <c r="AM3" s="240"/>
    </row>
    <row r="4" spans="1:39" ht="33" customHeight="1" thickBot="1">
      <c r="A4" s="56" t="s">
        <v>71</v>
      </c>
      <c r="B4" s="246"/>
      <c r="C4" s="246"/>
      <c r="D4" s="246"/>
      <c r="E4" s="57"/>
      <c r="F4" s="246" t="s">
        <v>72</v>
      </c>
      <c r="G4" s="246"/>
      <c r="H4" s="246"/>
      <c r="I4" s="246"/>
      <c r="J4" s="246"/>
      <c r="K4" s="21"/>
      <c r="L4" s="241"/>
      <c r="M4" s="241"/>
      <c r="N4" s="241"/>
      <c r="O4" s="241"/>
      <c r="P4" s="241"/>
      <c r="Q4" s="241"/>
      <c r="R4" s="241"/>
      <c r="S4" s="241"/>
      <c r="T4" s="241"/>
      <c r="U4" s="241"/>
      <c r="V4" s="241"/>
      <c r="W4" s="241"/>
      <c r="X4" s="241"/>
      <c r="Y4" s="241"/>
      <c r="Z4" s="241"/>
      <c r="AA4" s="241"/>
      <c r="AB4" s="241"/>
      <c r="AC4" s="241"/>
      <c r="AD4" s="241"/>
      <c r="AE4" s="241"/>
      <c r="AF4" s="241"/>
      <c r="AG4" s="241"/>
      <c r="AH4" s="241"/>
      <c r="AI4" s="241"/>
      <c r="AJ4" s="241"/>
      <c r="AK4" s="241"/>
      <c r="AL4" s="241"/>
      <c r="AM4" s="241"/>
    </row>
    <row r="5" spans="1:42" s="55" customFormat="1" ht="33.75" customHeight="1">
      <c r="A5" s="249" t="s">
        <v>36</v>
      </c>
      <c r="B5" s="243" t="s">
        <v>30</v>
      </c>
      <c r="C5" s="244"/>
      <c r="D5" s="244"/>
      <c r="E5" s="244"/>
      <c r="F5" s="244"/>
      <c r="G5" s="244"/>
      <c r="H5" s="245"/>
      <c r="I5" s="243" t="s">
        <v>31</v>
      </c>
      <c r="J5" s="244"/>
      <c r="K5" s="244"/>
      <c r="L5" s="244"/>
      <c r="M5" s="244"/>
      <c r="N5" s="244"/>
      <c r="O5" s="245"/>
      <c r="P5" s="243" t="s">
        <v>32</v>
      </c>
      <c r="Q5" s="244"/>
      <c r="R5" s="244"/>
      <c r="S5" s="244"/>
      <c r="T5" s="244"/>
      <c r="U5" s="244"/>
      <c r="V5" s="245"/>
      <c r="W5" s="243" t="s">
        <v>33</v>
      </c>
      <c r="X5" s="244"/>
      <c r="Y5" s="244"/>
      <c r="Z5" s="244"/>
      <c r="AA5" s="244"/>
      <c r="AB5" s="244"/>
      <c r="AC5" s="244"/>
      <c r="AD5" s="245"/>
      <c r="AE5" s="243" t="s">
        <v>34</v>
      </c>
      <c r="AF5" s="244"/>
      <c r="AG5" s="244"/>
      <c r="AH5" s="244"/>
      <c r="AI5" s="244"/>
      <c r="AJ5" s="245"/>
      <c r="AK5" s="243" t="s">
        <v>89</v>
      </c>
      <c r="AL5" s="244"/>
      <c r="AM5" s="244"/>
      <c r="AN5" s="244"/>
      <c r="AO5" s="244"/>
      <c r="AP5" s="245"/>
    </row>
    <row r="6" spans="1:42" s="55" customFormat="1" ht="33.75" customHeight="1" thickBot="1">
      <c r="A6" s="250"/>
      <c r="B6" s="58">
        <v>1</v>
      </c>
      <c r="C6" s="59">
        <v>2</v>
      </c>
      <c r="D6" s="59">
        <v>3</v>
      </c>
      <c r="E6" s="59">
        <v>4</v>
      </c>
      <c r="F6" s="59">
        <v>5</v>
      </c>
      <c r="G6" s="59">
        <v>6</v>
      </c>
      <c r="H6" s="60">
        <v>7</v>
      </c>
      <c r="I6" s="58">
        <v>1</v>
      </c>
      <c r="J6" s="59">
        <v>2</v>
      </c>
      <c r="K6" s="59">
        <v>3</v>
      </c>
      <c r="L6" s="59">
        <v>4</v>
      </c>
      <c r="M6" s="59">
        <v>5</v>
      </c>
      <c r="N6" s="59">
        <v>6</v>
      </c>
      <c r="O6" s="60">
        <v>7</v>
      </c>
      <c r="P6" s="58">
        <v>1</v>
      </c>
      <c r="Q6" s="59">
        <v>2</v>
      </c>
      <c r="R6" s="59">
        <v>3</v>
      </c>
      <c r="S6" s="59">
        <v>4</v>
      </c>
      <c r="T6" s="59">
        <v>5</v>
      </c>
      <c r="U6" s="59">
        <v>6</v>
      </c>
      <c r="V6" s="60">
        <v>7</v>
      </c>
      <c r="W6" s="58">
        <v>1</v>
      </c>
      <c r="X6" s="59">
        <v>2</v>
      </c>
      <c r="Y6" s="59">
        <v>3</v>
      </c>
      <c r="Z6" s="59">
        <v>4</v>
      </c>
      <c r="AA6" s="59">
        <v>5</v>
      </c>
      <c r="AB6" s="59">
        <v>6</v>
      </c>
      <c r="AC6" s="59">
        <v>7</v>
      </c>
      <c r="AD6" s="60">
        <v>8</v>
      </c>
      <c r="AE6" s="58">
        <v>1</v>
      </c>
      <c r="AF6" s="59">
        <v>2</v>
      </c>
      <c r="AG6" s="59">
        <v>3</v>
      </c>
      <c r="AH6" s="59">
        <v>4</v>
      </c>
      <c r="AI6" s="59">
        <v>5</v>
      </c>
      <c r="AJ6" s="60">
        <v>6</v>
      </c>
      <c r="AK6" s="58">
        <v>1</v>
      </c>
      <c r="AL6" s="59">
        <v>2</v>
      </c>
      <c r="AM6" s="59">
        <v>3</v>
      </c>
      <c r="AN6" s="59">
        <v>4</v>
      </c>
      <c r="AO6" s="59">
        <v>5</v>
      </c>
      <c r="AP6" s="60">
        <v>6</v>
      </c>
    </row>
    <row r="7" spans="1:42" s="55" customFormat="1" ht="33.75" customHeight="1">
      <c r="A7" s="130" t="s">
        <v>278</v>
      </c>
      <c r="B7" s="131"/>
      <c r="C7" s="132"/>
      <c r="D7" s="132"/>
      <c r="E7" s="132"/>
      <c r="F7" s="132"/>
      <c r="G7" s="132"/>
      <c r="H7" s="133"/>
      <c r="I7" s="134"/>
      <c r="J7" s="135"/>
      <c r="K7" s="135"/>
      <c r="L7" s="135"/>
      <c r="M7" s="135"/>
      <c r="N7" s="135"/>
      <c r="O7" s="136"/>
      <c r="P7" s="131"/>
      <c r="Q7" s="132"/>
      <c r="R7" s="132"/>
      <c r="S7" s="132"/>
      <c r="T7" s="132"/>
      <c r="U7" s="132"/>
      <c r="V7" s="133"/>
      <c r="W7" s="134"/>
      <c r="X7" s="135"/>
      <c r="Y7" s="135"/>
      <c r="Z7" s="135"/>
      <c r="AA7" s="135"/>
      <c r="AB7" s="135"/>
      <c r="AC7" s="135"/>
      <c r="AD7" s="136"/>
      <c r="AE7" s="131"/>
      <c r="AF7" s="132"/>
      <c r="AG7" s="132"/>
      <c r="AH7" s="132"/>
      <c r="AI7" s="132"/>
      <c r="AJ7" s="133"/>
      <c r="AK7" s="131"/>
      <c r="AL7" s="132"/>
      <c r="AM7" s="132"/>
      <c r="AN7" s="132"/>
      <c r="AO7" s="132"/>
      <c r="AP7" s="133"/>
    </row>
    <row r="8" spans="1:42" s="55" customFormat="1" ht="33.75" customHeight="1">
      <c r="A8" s="137" t="s">
        <v>142</v>
      </c>
      <c r="B8" s="138">
        <v>5</v>
      </c>
      <c r="C8" s="139">
        <v>5</v>
      </c>
      <c r="D8" s="139"/>
      <c r="E8" s="139"/>
      <c r="F8" s="139">
        <v>10</v>
      </c>
      <c r="G8" s="139">
        <v>7</v>
      </c>
      <c r="H8" s="140"/>
      <c r="I8" s="141">
        <v>5</v>
      </c>
      <c r="J8" s="139"/>
      <c r="K8" s="139">
        <v>7</v>
      </c>
      <c r="L8" s="139">
        <v>10</v>
      </c>
      <c r="M8" s="139">
        <v>5</v>
      </c>
      <c r="N8" s="139"/>
      <c r="O8" s="142"/>
      <c r="P8" s="138">
        <v>5</v>
      </c>
      <c r="Q8" s="139">
        <v>7</v>
      </c>
      <c r="R8" s="139">
        <v>7</v>
      </c>
      <c r="S8" s="139"/>
      <c r="T8" s="139"/>
      <c r="U8" s="139">
        <v>11</v>
      </c>
      <c r="V8" s="140"/>
      <c r="W8" s="141">
        <v>5</v>
      </c>
      <c r="X8" s="139"/>
      <c r="Y8" s="139"/>
      <c r="Z8" s="139">
        <v>11</v>
      </c>
      <c r="AA8" s="139">
        <v>11</v>
      </c>
      <c r="AB8" s="139">
        <v>5</v>
      </c>
      <c r="AC8" s="139"/>
      <c r="AD8" s="142"/>
      <c r="AE8" s="138">
        <v>5</v>
      </c>
      <c r="AF8" s="139">
        <v>7</v>
      </c>
      <c r="AG8" s="139">
        <v>7</v>
      </c>
      <c r="AH8" s="139">
        <v>10</v>
      </c>
      <c r="AI8" s="139"/>
      <c r="AJ8" s="140"/>
      <c r="AK8" s="138">
        <v>5</v>
      </c>
      <c r="AL8" s="139"/>
      <c r="AM8" s="139">
        <v>11</v>
      </c>
      <c r="AN8" s="139">
        <v>10</v>
      </c>
      <c r="AO8" s="139">
        <v>7</v>
      </c>
      <c r="AP8" s="140"/>
    </row>
    <row r="9" spans="1:42" s="55" customFormat="1" ht="33.75" customHeight="1">
      <c r="A9" s="137" t="s">
        <v>237</v>
      </c>
      <c r="B9" s="138"/>
      <c r="C9" s="139"/>
      <c r="D9" s="139"/>
      <c r="E9" s="139"/>
      <c r="F9" s="139"/>
      <c r="G9" s="139"/>
      <c r="H9" s="140"/>
      <c r="I9" s="141"/>
      <c r="J9" s="139"/>
      <c r="K9" s="139"/>
      <c r="L9" s="139"/>
      <c r="M9" s="139"/>
      <c r="N9" s="139"/>
      <c r="O9" s="142"/>
      <c r="P9" s="138"/>
      <c r="Q9" s="139"/>
      <c r="R9" s="139"/>
      <c r="S9" s="139"/>
      <c r="T9" s="139"/>
      <c r="U9" s="139"/>
      <c r="V9" s="140"/>
      <c r="W9" s="141"/>
      <c r="X9" s="139"/>
      <c r="Y9" s="139"/>
      <c r="Z9" s="139"/>
      <c r="AA9" s="139"/>
      <c r="AB9" s="139"/>
      <c r="AC9" s="139"/>
      <c r="AD9" s="142"/>
      <c r="AE9" s="138"/>
      <c r="AF9" s="139"/>
      <c r="AG9" s="139"/>
      <c r="AH9" s="139"/>
      <c r="AI9" s="139"/>
      <c r="AJ9" s="140"/>
      <c r="AK9" s="138"/>
      <c r="AL9" s="139"/>
      <c r="AM9" s="139"/>
      <c r="AN9" s="139"/>
      <c r="AO9" s="139"/>
      <c r="AP9" s="140"/>
    </row>
    <row r="10" spans="1:42" s="55" customFormat="1" ht="33.75" customHeight="1">
      <c r="A10" s="137" t="s">
        <v>143</v>
      </c>
      <c r="B10" s="138"/>
      <c r="C10" s="139"/>
      <c r="D10" s="139"/>
      <c r="E10" s="139"/>
      <c r="F10" s="139"/>
      <c r="G10" s="139"/>
      <c r="H10" s="140"/>
      <c r="I10" s="141"/>
      <c r="J10" s="139"/>
      <c r="K10" s="139"/>
      <c r="L10" s="139"/>
      <c r="M10" s="139"/>
      <c r="N10" s="139"/>
      <c r="O10" s="142"/>
      <c r="P10" s="138"/>
      <c r="Q10" s="139"/>
      <c r="R10" s="139"/>
      <c r="S10" s="139"/>
      <c r="T10" s="139"/>
      <c r="U10" s="139"/>
      <c r="V10" s="140"/>
      <c r="W10" s="141"/>
      <c r="X10" s="139"/>
      <c r="Y10" s="139"/>
      <c r="Z10" s="139"/>
      <c r="AA10" s="139"/>
      <c r="AB10" s="139"/>
      <c r="AC10" s="139"/>
      <c r="AD10" s="142"/>
      <c r="AE10" s="138"/>
      <c r="AF10" s="139"/>
      <c r="AG10" s="139"/>
      <c r="AH10" s="139"/>
      <c r="AI10" s="139"/>
      <c r="AJ10" s="140"/>
      <c r="AK10" s="138"/>
      <c r="AL10" s="139"/>
      <c r="AM10" s="139"/>
      <c r="AN10" s="139"/>
      <c r="AO10" s="139"/>
      <c r="AP10" s="140"/>
    </row>
    <row r="11" spans="1:42" s="55" customFormat="1" ht="33.75" customHeight="1">
      <c r="A11" s="137" t="s">
        <v>144</v>
      </c>
      <c r="B11" s="138"/>
      <c r="C11" s="139"/>
      <c r="D11" s="139"/>
      <c r="E11" s="139"/>
      <c r="F11" s="139"/>
      <c r="G11" s="139"/>
      <c r="H11" s="140"/>
      <c r="I11" s="141"/>
      <c r="J11" s="139"/>
      <c r="K11" s="139"/>
      <c r="L11" s="139"/>
      <c r="M11" s="139"/>
      <c r="N11" s="139"/>
      <c r="O11" s="142"/>
      <c r="P11" s="138"/>
      <c r="Q11" s="139"/>
      <c r="R11" s="139"/>
      <c r="S11" s="139"/>
      <c r="T11" s="139"/>
      <c r="U11" s="139"/>
      <c r="V11" s="140"/>
      <c r="W11" s="141"/>
      <c r="X11" s="139"/>
      <c r="Y11" s="139"/>
      <c r="Z11" s="139"/>
      <c r="AA11" s="139"/>
      <c r="AB11" s="139"/>
      <c r="AC11" s="139"/>
      <c r="AD11" s="142"/>
      <c r="AE11" s="138"/>
      <c r="AF11" s="139"/>
      <c r="AG11" s="139"/>
      <c r="AH11" s="139"/>
      <c r="AI11" s="139"/>
      <c r="AJ11" s="140"/>
      <c r="AK11" s="138"/>
      <c r="AL11" s="139"/>
      <c r="AM11" s="139"/>
      <c r="AN11" s="139"/>
      <c r="AO11" s="139"/>
      <c r="AP11" s="140"/>
    </row>
    <row r="12" spans="1:42" s="55" customFormat="1" ht="33.75" customHeight="1" thickBot="1">
      <c r="A12" s="143" t="s">
        <v>145</v>
      </c>
      <c r="B12" s="144"/>
      <c r="C12" s="145"/>
      <c r="D12" s="145"/>
      <c r="E12" s="145"/>
      <c r="F12" s="145"/>
      <c r="G12" s="145"/>
      <c r="H12" s="146"/>
      <c r="I12" s="147"/>
      <c r="J12" s="145"/>
      <c r="K12" s="145"/>
      <c r="L12" s="145"/>
      <c r="M12" s="145"/>
      <c r="N12" s="145"/>
      <c r="O12" s="148"/>
      <c r="P12" s="144"/>
      <c r="Q12" s="145"/>
      <c r="R12" s="145"/>
      <c r="S12" s="145"/>
      <c r="T12" s="145"/>
      <c r="U12" s="145"/>
      <c r="V12" s="146"/>
      <c r="W12" s="147"/>
      <c r="X12" s="145"/>
      <c r="Y12" s="145"/>
      <c r="Z12" s="145"/>
      <c r="AA12" s="145"/>
      <c r="AB12" s="145"/>
      <c r="AC12" s="145"/>
      <c r="AD12" s="148"/>
      <c r="AE12" s="144"/>
      <c r="AF12" s="145"/>
      <c r="AG12" s="145"/>
      <c r="AH12" s="145"/>
      <c r="AI12" s="145"/>
      <c r="AJ12" s="146"/>
      <c r="AK12" s="144"/>
      <c r="AL12" s="145"/>
      <c r="AM12" s="145"/>
      <c r="AN12" s="145"/>
      <c r="AO12" s="145"/>
      <c r="AP12" s="146"/>
    </row>
    <row r="13" spans="1:42" s="55" customFormat="1" ht="33.75" customHeight="1" thickTop="1">
      <c r="A13" s="130" t="s">
        <v>146</v>
      </c>
      <c r="B13" s="149"/>
      <c r="C13" s="135"/>
      <c r="D13" s="135"/>
      <c r="E13" s="135"/>
      <c r="F13" s="135"/>
      <c r="G13" s="135"/>
      <c r="H13" s="150"/>
      <c r="I13" s="134"/>
      <c r="J13" s="135"/>
      <c r="K13" s="135"/>
      <c r="L13" s="135"/>
      <c r="M13" s="135"/>
      <c r="N13" s="135"/>
      <c r="O13" s="136"/>
      <c r="P13" s="149"/>
      <c r="Q13" s="135"/>
      <c r="R13" s="135"/>
      <c r="S13" s="135"/>
      <c r="T13" s="135"/>
      <c r="U13" s="135"/>
      <c r="V13" s="150"/>
      <c r="W13" s="134"/>
      <c r="X13" s="135"/>
      <c r="Y13" s="135"/>
      <c r="Z13" s="135"/>
      <c r="AA13" s="135"/>
      <c r="AB13" s="135"/>
      <c r="AC13" s="135"/>
      <c r="AD13" s="136"/>
      <c r="AE13" s="149"/>
      <c r="AF13" s="135"/>
      <c r="AG13" s="135"/>
      <c r="AH13" s="135"/>
      <c r="AI13" s="135"/>
      <c r="AJ13" s="150"/>
      <c r="AK13" s="149"/>
      <c r="AL13" s="135"/>
      <c r="AM13" s="135"/>
      <c r="AN13" s="135"/>
      <c r="AO13" s="135"/>
      <c r="AP13" s="150"/>
    </row>
    <row r="14" spans="1:42" s="55" customFormat="1" ht="33.75" customHeight="1">
      <c r="A14" s="137" t="s">
        <v>175</v>
      </c>
      <c r="B14" s="138"/>
      <c r="C14" s="139"/>
      <c r="D14" s="139"/>
      <c r="E14" s="139"/>
      <c r="F14" s="139"/>
      <c r="G14" s="139"/>
      <c r="H14" s="140"/>
      <c r="I14" s="141"/>
      <c r="J14" s="139"/>
      <c r="K14" s="139"/>
      <c r="L14" s="139"/>
      <c r="M14" s="139"/>
      <c r="N14" s="139"/>
      <c r="O14" s="142"/>
      <c r="P14" s="138"/>
      <c r="Q14" s="139"/>
      <c r="R14" s="139"/>
      <c r="S14" s="139"/>
      <c r="T14" s="139"/>
      <c r="U14" s="139"/>
      <c r="V14" s="140"/>
      <c r="W14" s="141"/>
      <c r="X14" s="139"/>
      <c r="Y14" s="139"/>
      <c r="Z14" s="139"/>
      <c r="AA14" s="139"/>
      <c r="AB14" s="139"/>
      <c r="AC14" s="139"/>
      <c r="AD14" s="142"/>
      <c r="AE14" s="138"/>
      <c r="AF14" s="139"/>
      <c r="AG14" s="139"/>
      <c r="AH14" s="139"/>
      <c r="AI14" s="139"/>
      <c r="AJ14" s="140"/>
      <c r="AK14" s="138"/>
      <c r="AL14" s="139"/>
      <c r="AM14" s="139"/>
      <c r="AN14" s="139"/>
      <c r="AO14" s="139"/>
      <c r="AP14" s="140"/>
    </row>
    <row r="15" spans="1:42" s="55" customFormat="1" ht="33.75" customHeight="1" thickBot="1">
      <c r="A15" s="143" t="s">
        <v>147</v>
      </c>
      <c r="B15" s="144"/>
      <c r="C15" s="145"/>
      <c r="D15" s="145"/>
      <c r="E15" s="145"/>
      <c r="F15" s="145"/>
      <c r="G15" s="145"/>
      <c r="H15" s="146"/>
      <c r="I15" s="147"/>
      <c r="J15" s="145"/>
      <c r="K15" s="145"/>
      <c r="L15" s="145"/>
      <c r="M15" s="145"/>
      <c r="N15" s="145"/>
      <c r="O15" s="148"/>
      <c r="P15" s="144"/>
      <c r="Q15" s="145"/>
      <c r="R15" s="145"/>
      <c r="S15" s="145"/>
      <c r="T15" s="145"/>
      <c r="U15" s="145"/>
      <c r="V15" s="146"/>
      <c r="W15" s="147"/>
      <c r="X15" s="145"/>
      <c r="Y15" s="145"/>
      <c r="Z15" s="145"/>
      <c r="AA15" s="145"/>
      <c r="AB15" s="145"/>
      <c r="AC15" s="145"/>
      <c r="AD15" s="148"/>
      <c r="AE15" s="144"/>
      <c r="AF15" s="145"/>
      <c r="AG15" s="145"/>
      <c r="AH15" s="145"/>
      <c r="AI15" s="145"/>
      <c r="AJ15" s="146"/>
      <c r="AK15" s="144"/>
      <c r="AL15" s="145"/>
      <c r="AM15" s="145"/>
      <c r="AN15" s="145"/>
      <c r="AO15" s="145"/>
      <c r="AP15" s="146"/>
    </row>
    <row r="16" spans="1:42" s="55" customFormat="1" ht="33.75" customHeight="1" thickTop="1">
      <c r="A16" s="130" t="s">
        <v>148</v>
      </c>
      <c r="B16" s="149"/>
      <c r="C16" s="135"/>
      <c r="D16" s="135"/>
      <c r="E16" s="135"/>
      <c r="F16" s="135"/>
      <c r="G16" s="135"/>
      <c r="H16" s="150"/>
      <c r="I16" s="134"/>
      <c r="J16" s="135"/>
      <c r="K16" s="135"/>
      <c r="L16" s="135"/>
      <c r="M16" s="135"/>
      <c r="N16" s="135"/>
      <c r="O16" s="136"/>
      <c r="P16" s="149"/>
      <c r="Q16" s="135"/>
      <c r="R16" s="135"/>
      <c r="S16" s="135"/>
      <c r="T16" s="135"/>
      <c r="U16" s="135"/>
      <c r="V16" s="150"/>
      <c r="W16" s="134"/>
      <c r="X16" s="135"/>
      <c r="Y16" s="135"/>
      <c r="Z16" s="135"/>
      <c r="AA16" s="135"/>
      <c r="AB16" s="135"/>
      <c r="AC16" s="135"/>
      <c r="AD16" s="136"/>
      <c r="AE16" s="149"/>
      <c r="AF16" s="135"/>
      <c r="AG16" s="135"/>
      <c r="AH16" s="135"/>
      <c r="AI16" s="135"/>
      <c r="AJ16" s="150"/>
      <c r="AK16" s="149"/>
      <c r="AL16" s="135"/>
      <c r="AM16" s="135"/>
      <c r="AN16" s="135"/>
      <c r="AO16" s="135"/>
      <c r="AP16" s="150"/>
    </row>
    <row r="17" spans="1:42" s="55" customFormat="1" ht="33.75" customHeight="1">
      <c r="A17" s="137" t="s">
        <v>277</v>
      </c>
      <c r="B17" s="138"/>
      <c r="C17" s="139"/>
      <c r="D17" s="139"/>
      <c r="E17" s="139"/>
      <c r="F17" s="139"/>
      <c r="G17" s="139"/>
      <c r="H17" s="140"/>
      <c r="I17" s="141"/>
      <c r="J17" s="139"/>
      <c r="K17" s="139"/>
      <c r="L17" s="139"/>
      <c r="M17" s="139"/>
      <c r="N17" s="139"/>
      <c r="O17" s="142"/>
      <c r="P17" s="138"/>
      <c r="Q17" s="139"/>
      <c r="R17" s="139"/>
      <c r="S17" s="139"/>
      <c r="T17" s="139"/>
      <c r="U17" s="139"/>
      <c r="V17" s="140"/>
      <c r="W17" s="141"/>
      <c r="X17" s="139"/>
      <c r="Y17" s="139"/>
      <c r="Z17" s="139"/>
      <c r="AA17" s="139"/>
      <c r="AB17" s="139"/>
      <c r="AC17" s="139"/>
      <c r="AD17" s="142"/>
      <c r="AE17" s="138"/>
      <c r="AF17" s="139"/>
      <c r="AG17" s="139"/>
      <c r="AH17" s="139"/>
      <c r="AI17" s="139"/>
      <c r="AJ17" s="140"/>
      <c r="AK17" s="138"/>
      <c r="AL17" s="139"/>
      <c r="AM17" s="139"/>
      <c r="AN17" s="139"/>
      <c r="AO17" s="139"/>
      <c r="AP17" s="140"/>
    </row>
    <row r="18" spans="1:42" s="55" customFormat="1" ht="33.75" customHeight="1">
      <c r="A18" s="137" t="s">
        <v>276</v>
      </c>
      <c r="B18" s="138"/>
      <c r="C18" s="139"/>
      <c r="D18" s="139"/>
      <c r="E18" s="139"/>
      <c r="F18" s="139"/>
      <c r="G18" s="139"/>
      <c r="H18" s="140"/>
      <c r="I18" s="141"/>
      <c r="J18" s="139"/>
      <c r="K18" s="139"/>
      <c r="L18" s="139"/>
      <c r="M18" s="139"/>
      <c r="N18" s="139"/>
      <c r="O18" s="142"/>
      <c r="P18" s="138"/>
      <c r="Q18" s="139"/>
      <c r="R18" s="139"/>
      <c r="S18" s="139"/>
      <c r="T18" s="139"/>
      <c r="U18" s="139"/>
      <c r="V18" s="140"/>
      <c r="W18" s="141"/>
      <c r="X18" s="139"/>
      <c r="Y18" s="139"/>
      <c r="Z18" s="139"/>
      <c r="AA18" s="139"/>
      <c r="AB18" s="139"/>
      <c r="AC18" s="139"/>
      <c r="AD18" s="142"/>
      <c r="AE18" s="138"/>
      <c r="AF18" s="139"/>
      <c r="AG18" s="139"/>
      <c r="AH18" s="139"/>
      <c r="AI18" s="139"/>
      <c r="AJ18" s="140"/>
      <c r="AK18" s="138"/>
      <c r="AL18" s="139"/>
      <c r="AM18" s="139"/>
      <c r="AN18" s="139"/>
      <c r="AO18" s="139"/>
      <c r="AP18" s="140"/>
    </row>
    <row r="19" spans="1:42" s="55" customFormat="1" ht="33.75" customHeight="1">
      <c r="A19" s="137" t="s">
        <v>176</v>
      </c>
      <c r="B19" s="138"/>
      <c r="C19" s="139"/>
      <c r="D19" s="139"/>
      <c r="E19" s="139"/>
      <c r="F19" s="139"/>
      <c r="G19" s="139"/>
      <c r="H19" s="140"/>
      <c r="I19" s="141"/>
      <c r="J19" s="139"/>
      <c r="K19" s="139"/>
      <c r="L19" s="139"/>
      <c r="M19" s="139"/>
      <c r="N19" s="139"/>
      <c r="O19" s="142"/>
      <c r="P19" s="138"/>
      <c r="Q19" s="139"/>
      <c r="R19" s="139"/>
      <c r="S19" s="139"/>
      <c r="T19" s="139"/>
      <c r="U19" s="139"/>
      <c r="V19" s="140"/>
      <c r="W19" s="141"/>
      <c r="X19" s="139"/>
      <c r="Y19" s="139"/>
      <c r="Z19" s="139"/>
      <c r="AA19" s="139"/>
      <c r="AB19" s="139"/>
      <c r="AC19" s="139"/>
      <c r="AD19" s="142"/>
      <c r="AE19" s="138"/>
      <c r="AF19" s="139"/>
      <c r="AG19" s="139"/>
      <c r="AH19" s="139"/>
      <c r="AI19" s="139"/>
      <c r="AJ19" s="140"/>
      <c r="AK19" s="138"/>
      <c r="AL19" s="139"/>
      <c r="AM19" s="139"/>
      <c r="AN19" s="139"/>
      <c r="AO19" s="139"/>
      <c r="AP19" s="140"/>
    </row>
    <row r="20" spans="1:42" s="55" customFormat="1" ht="33.75" customHeight="1">
      <c r="A20" s="137" t="s">
        <v>275</v>
      </c>
      <c r="B20" s="138"/>
      <c r="C20" s="139"/>
      <c r="D20" s="139"/>
      <c r="E20" s="139"/>
      <c r="F20" s="139"/>
      <c r="G20" s="139"/>
      <c r="H20" s="140"/>
      <c r="I20" s="141"/>
      <c r="J20" s="139"/>
      <c r="K20" s="139"/>
      <c r="L20" s="139"/>
      <c r="M20" s="139"/>
      <c r="N20" s="139"/>
      <c r="O20" s="142"/>
      <c r="P20" s="138"/>
      <c r="Q20" s="139"/>
      <c r="R20" s="139"/>
      <c r="S20" s="139"/>
      <c r="T20" s="139"/>
      <c r="U20" s="139"/>
      <c r="V20" s="140"/>
      <c r="W20" s="141"/>
      <c r="X20" s="139"/>
      <c r="Y20" s="139"/>
      <c r="Z20" s="139"/>
      <c r="AA20" s="139"/>
      <c r="AB20" s="139"/>
      <c r="AC20" s="139"/>
      <c r="AD20" s="142"/>
      <c r="AE20" s="138"/>
      <c r="AF20" s="139"/>
      <c r="AG20" s="139"/>
      <c r="AH20" s="139"/>
      <c r="AI20" s="139"/>
      <c r="AJ20" s="140"/>
      <c r="AK20" s="138"/>
      <c r="AL20" s="139"/>
      <c r="AM20" s="139"/>
      <c r="AN20" s="139"/>
      <c r="AO20" s="139"/>
      <c r="AP20" s="140"/>
    </row>
    <row r="21" spans="1:42" s="55" customFormat="1" ht="33.75" customHeight="1">
      <c r="A21" s="137"/>
      <c r="B21" s="138"/>
      <c r="C21" s="139"/>
      <c r="D21" s="139"/>
      <c r="E21" s="139"/>
      <c r="F21" s="139"/>
      <c r="G21" s="139"/>
      <c r="H21" s="140"/>
      <c r="I21" s="141"/>
      <c r="J21" s="139"/>
      <c r="K21" s="139"/>
      <c r="L21" s="139"/>
      <c r="M21" s="139"/>
      <c r="N21" s="139"/>
      <c r="O21" s="142"/>
      <c r="P21" s="138"/>
      <c r="Q21" s="139"/>
      <c r="R21" s="139"/>
      <c r="S21" s="139"/>
      <c r="T21" s="139"/>
      <c r="U21" s="139"/>
      <c r="V21" s="140"/>
      <c r="W21" s="141"/>
      <c r="X21" s="139"/>
      <c r="Y21" s="139"/>
      <c r="Z21" s="139"/>
      <c r="AA21" s="139"/>
      <c r="AB21" s="139"/>
      <c r="AC21" s="139"/>
      <c r="AD21" s="142"/>
      <c r="AE21" s="138"/>
      <c r="AF21" s="139"/>
      <c r="AG21" s="139"/>
      <c r="AH21" s="139"/>
      <c r="AI21" s="139"/>
      <c r="AJ21" s="140"/>
      <c r="AK21" s="138"/>
      <c r="AL21" s="139"/>
      <c r="AM21" s="139"/>
      <c r="AN21" s="139"/>
      <c r="AO21" s="139"/>
      <c r="AP21" s="140"/>
    </row>
    <row r="22" spans="1:42" s="55" customFormat="1" ht="33.75" customHeight="1">
      <c r="A22" s="137"/>
      <c r="B22" s="138"/>
      <c r="C22" s="139"/>
      <c r="D22" s="139"/>
      <c r="E22" s="139"/>
      <c r="F22" s="139"/>
      <c r="G22" s="139"/>
      <c r="H22" s="140"/>
      <c r="I22" s="141"/>
      <c r="J22" s="139"/>
      <c r="K22" s="139"/>
      <c r="L22" s="139"/>
      <c r="M22" s="139"/>
      <c r="N22" s="139"/>
      <c r="O22" s="142"/>
      <c r="P22" s="138"/>
      <c r="Q22" s="139"/>
      <c r="R22" s="139"/>
      <c r="S22" s="139"/>
      <c r="T22" s="139"/>
      <c r="U22" s="139"/>
      <c r="V22" s="140"/>
      <c r="W22" s="141"/>
      <c r="X22" s="139"/>
      <c r="Y22" s="139"/>
      <c r="Z22" s="139"/>
      <c r="AA22" s="139"/>
      <c r="AB22" s="139"/>
      <c r="AC22" s="139"/>
      <c r="AD22" s="142"/>
      <c r="AE22" s="138"/>
      <c r="AF22" s="139"/>
      <c r="AG22" s="139"/>
      <c r="AH22" s="139"/>
      <c r="AI22" s="139"/>
      <c r="AJ22" s="140"/>
      <c r="AK22" s="138"/>
      <c r="AL22" s="139"/>
      <c r="AM22" s="139"/>
      <c r="AN22" s="139"/>
      <c r="AO22" s="139"/>
      <c r="AP22" s="140"/>
    </row>
    <row r="23" spans="1:42" s="55" customFormat="1" ht="33.75" customHeight="1">
      <c r="A23" s="137"/>
      <c r="B23" s="138"/>
      <c r="C23" s="139"/>
      <c r="D23" s="139"/>
      <c r="E23" s="139"/>
      <c r="F23" s="139"/>
      <c r="G23" s="139"/>
      <c r="H23" s="140"/>
      <c r="I23" s="141"/>
      <c r="J23" s="139"/>
      <c r="K23" s="139"/>
      <c r="L23" s="139"/>
      <c r="M23" s="139"/>
      <c r="N23" s="139"/>
      <c r="O23" s="142"/>
      <c r="P23" s="138"/>
      <c r="Q23" s="139"/>
      <c r="R23" s="139"/>
      <c r="S23" s="139"/>
      <c r="T23" s="139"/>
      <c r="U23" s="139"/>
      <c r="V23" s="140"/>
      <c r="W23" s="141"/>
      <c r="X23" s="139"/>
      <c r="Y23" s="139"/>
      <c r="Z23" s="139"/>
      <c r="AA23" s="139"/>
      <c r="AB23" s="139"/>
      <c r="AC23" s="139"/>
      <c r="AD23" s="142"/>
      <c r="AE23" s="138"/>
      <c r="AF23" s="139"/>
      <c r="AG23" s="139"/>
      <c r="AH23" s="139"/>
      <c r="AI23" s="139"/>
      <c r="AJ23" s="140"/>
      <c r="AK23" s="138"/>
      <c r="AL23" s="139"/>
      <c r="AM23" s="139"/>
      <c r="AN23" s="139"/>
      <c r="AO23" s="139"/>
      <c r="AP23" s="140"/>
    </row>
    <row r="24" spans="1:42" s="55" customFormat="1" ht="33.75" customHeight="1" thickBot="1">
      <c r="A24" s="143"/>
      <c r="B24" s="144"/>
      <c r="C24" s="145"/>
      <c r="D24" s="145"/>
      <c r="E24" s="145"/>
      <c r="F24" s="145"/>
      <c r="G24" s="145"/>
      <c r="H24" s="146"/>
      <c r="I24" s="147"/>
      <c r="J24" s="145"/>
      <c r="K24" s="145"/>
      <c r="L24" s="145"/>
      <c r="M24" s="145"/>
      <c r="N24" s="145"/>
      <c r="O24" s="148"/>
      <c r="P24" s="144"/>
      <c r="Q24" s="145"/>
      <c r="R24" s="145"/>
      <c r="S24" s="145"/>
      <c r="T24" s="145"/>
      <c r="U24" s="145"/>
      <c r="V24" s="146"/>
      <c r="W24" s="147"/>
      <c r="X24" s="145"/>
      <c r="Y24" s="145"/>
      <c r="Z24" s="145"/>
      <c r="AA24" s="145"/>
      <c r="AB24" s="145"/>
      <c r="AC24" s="145"/>
      <c r="AD24" s="148"/>
      <c r="AE24" s="144"/>
      <c r="AF24" s="145"/>
      <c r="AG24" s="145"/>
      <c r="AH24" s="145"/>
      <c r="AI24" s="145"/>
      <c r="AJ24" s="146"/>
      <c r="AK24" s="144"/>
      <c r="AL24" s="145"/>
      <c r="AM24" s="145"/>
      <c r="AN24" s="145"/>
      <c r="AO24" s="145"/>
      <c r="AP24" s="146"/>
    </row>
    <row r="25" spans="1:42" s="55" customFormat="1" ht="33.75" customHeight="1" thickTop="1">
      <c r="A25" s="130"/>
      <c r="B25" s="149"/>
      <c r="C25" s="135"/>
      <c r="D25" s="135"/>
      <c r="E25" s="135"/>
      <c r="F25" s="135"/>
      <c r="G25" s="135"/>
      <c r="H25" s="150"/>
      <c r="I25" s="134"/>
      <c r="J25" s="135"/>
      <c r="K25" s="135"/>
      <c r="L25" s="135"/>
      <c r="M25" s="135"/>
      <c r="N25" s="135"/>
      <c r="O25" s="136"/>
      <c r="P25" s="149"/>
      <c r="Q25" s="135"/>
      <c r="R25" s="135"/>
      <c r="S25" s="135"/>
      <c r="T25" s="135"/>
      <c r="U25" s="135"/>
      <c r="V25" s="150"/>
      <c r="W25" s="134"/>
      <c r="X25" s="135"/>
      <c r="Y25" s="135"/>
      <c r="Z25" s="135"/>
      <c r="AA25" s="135"/>
      <c r="AB25" s="135"/>
      <c r="AC25" s="135"/>
      <c r="AD25" s="136"/>
      <c r="AE25" s="149"/>
      <c r="AF25" s="135"/>
      <c r="AG25" s="135"/>
      <c r="AH25" s="135"/>
      <c r="AI25" s="135"/>
      <c r="AJ25" s="150"/>
      <c r="AK25" s="149"/>
      <c r="AL25" s="135"/>
      <c r="AM25" s="135"/>
      <c r="AN25" s="135"/>
      <c r="AO25" s="135"/>
      <c r="AP25" s="150"/>
    </row>
    <row r="26" spans="1:42" s="55" customFormat="1" ht="33.75" customHeight="1">
      <c r="A26" s="137"/>
      <c r="B26" s="138"/>
      <c r="C26" s="139"/>
      <c r="D26" s="139"/>
      <c r="E26" s="139"/>
      <c r="F26" s="139"/>
      <c r="G26" s="139"/>
      <c r="H26" s="140"/>
      <c r="I26" s="141"/>
      <c r="J26" s="139"/>
      <c r="K26" s="139"/>
      <c r="L26" s="139"/>
      <c r="M26" s="139"/>
      <c r="N26" s="139"/>
      <c r="O26" s="142"/>
      <c r="P26" s="138"/>
      <c r="Q26" s="139"/>
      <c r="R26" s="139"/>
      <c r="S26" s="139"/>
      <c r="T26" s="139"/>
      <c r="U26" s="139"/>
      <c r="V26" s="140"/>
      <c r="W26" s="141"/>
      <c r="X26" s="139"/>
      <c r="Y26" s="139"/>
      <c r="Z26" s="139"/>
      <c r="AA26" s="139"/>
      <c r="AB26" s="139"/>
      <c r="AC26" s="139"/>
      <c r="AD26" s="142"/>
      <c r="AE26" s="138"/>
      <c r="AF26" s="139"/>
      <c r="AG26" s="139"/>
      <c r="AH26" s="139"/>
      <c r="AI26" s="139"/>
      <c r="AJ26" s="140"/>
      <c r="AK26" s="138"/>
      <c r="AL26" s="139"/>
      <c r="AM26" s="139"/>
      <c r="AN26" s="139"/>
      <c r="AO26" s="139"/>
      <c r="AP26" s="140"/>
    </row>
    <row r="27" spans="1:42" s="55" customFormat="1" ht="33.75" customHeight="1">
      <c r="A27" s="137"/>
      <c r="B27" s="138"/>
      <c r="C27" s="139"/>
      <c r="D27" s="139"/>
      <c r="E27" s="139"/>
      <c r="F27" s="139"/>
      <c r="G27" s="139"/>
      <c r="H27" s="140"/>
      <c r="I27" s="141"/>
      <c r="J27" s="139"/>
      <c r="K27" s="139"/>
      <c r="L27" s="139"/>
      <c r="M27" s="139"/>
      <c r="N27" s="139"/>
      <c r="O27" s="142"/>
      <c r="P27" s="138"/>
      <c r="Q27" s="139"/>
      <c r="R27" s="139"/>
      <c r="S27" s="139"/>
      <c r="T27" s="139"/>
      <c r="U27" s="139"/>
      <c r="V27" s="140"/>
      <c r="W27" s="141"/>
      <c r="X27" s="139"/>
      <c r="Y27" s="139"/>
      <c r="Z27" s="139"/>
      <c r="AA27" s="139"/>
      <c r="AB27" s="139"/>
      <c r="AC27" s="139"/>
      <c r="AD27" s="142"/>
      <c r="AE27" s="138"/>
      <c r="AF27" s="139"/>
      <c r="AG27" s="139"/>
      <c r="AH27" s="139"/>
      <c r="AI27" s="139"/>
      <c r="AJ27" s="140"/>
      <c r="AK27" s="138"/>
      <c r="AL27" s="139"/>
      <c r="AM27" s="139"/>
      <c r="AN27" s="139"/>
      <c r="AO27" s="139"/>
      <c r="AP27" s="140"/>
    </row>
    <row r="28" spans="1:42" s="55" customFormat="1" ht="33.75" customHeight="1" thickBot="1">
      <c r="A28" s="143"/>
      <c r="B28" s="144"/>
      <c r="C28" s="145"/>
      <c r="D28" s="145"/>
      <c r="E28" s="145"/>
      <c r="F28" s="145"/>
      <c r="G28" s="145"/>
      <c r="H28" s="146"/>
      <c r="I28" s="147"/>
      <c r="J28" s="145"/>
      <c r="K28" s="145"/>
      <c r="L28" s="145"/>
      <c r="M28" s="145"/>
      <c r="N28" s="145"/>
      <c r="O28" s="148"/>
      <c r="P28" s="144"/>
      <c r="Q28" s="145"/>
      <c r="R28" s="145"/>
      <c r="S28" s="145"/>
      <c r="T28" s="145"/>
      <c r="U28" s="145"/>
      <c r="V28" s="146"/>
      <c r="W28" s="147"/>
      <c r="X28" s="145"/>
      <c r="Y28" s="145"/>
      <c r="Z28" s="145"/>
      <c r="AA28" s="145"/>
      <c r="AB28" s="145"/>
      <c r="AC28" s="145"/>
      <c r="AD28" s="148"/>
      <c r="AE28" s="144"/>
      <c r="AF28" s="145"/>
      <c r="AG28" s="145"/>
      <c r="AH28" s="145"/>
      <c r="AI28" s="145"/>
      <c r="AJ28" s="146"/>
      <c r="AK28" s="144"/>
      <c r="AL28" s="145"/>
      <c r="AM28" s="145"/>
      <c r="AN28" s="145"/>
      <c r="AO28" s="145"/>
      <c r="AP28" s="146"/>
    </row>
    <row r="29" spans="1:42" s="55" customFormat="1" ht="33.75" customHeight="1" thickTop="1">
      <c r="A29" s="130"/>
      <c r="B29" s="149"/>
      <c r="C29" s="135"/>
      <c r="D29" s="135"/>
      <c r="E29" s="135"/>
      <c r="F29" s="135"/>
      <c r="G29" s="135"/>
      <c r="H29" s="150"/>
      <c r="I29" s="134"/>
      <c r="J29" s="135"/>
      <c r="K29" s="135"/>
      <c r="L29" s="135"/>
      <c r="M29" s="135"/>
      <c r="N29" s="135"/>
      <c r="O29" s="136"/>
      <c r="P29" s="149"/>
      <c r="Q29" s="135"/>
      <c r="R29" s="135"/>
      <c r="S29" s="135"/>
      <c r="T29" s="135"/>
      <c r="U29" s="135"/>
      <c r="V29" s="150"/>
      <c r="W29" s="134"/>
      <c r="X29" s="135"/>
      <c r="Y29" s="135"/>
      <c r="Z29" s="135"/>
      <c r="AA29" s="135"/>
      <c r="AB29" s="135"/>
      <c r="AC29" s="135"/>
      <c r="AD29" s="136"/>
      <c r="AE29" s="149"/>
      <c r="AF29" s="135"/>
      <c r="AG29" s="135"/>
      <c r="AH29" s="135"/>
      <c r="AI29" s="135"/>
      <c r="AJ29" s="150"/>
      <c r="AK29" s="149"/>
      <c r="AL29" s="135"/>
      <c r="AM29" s="135"/>
      <c r="AN29" s="135"/>
      <c r="AO29" s="135"/>
      <c r="AP29" s="150"/>
    </row>
    <row r="30" spans="1:42" s="55" customFormat="1" ht="33.75" customHeight="1">
      <c r="A30" s="137"/>
      <c r="B30" s="138"/>
      <c r="C30" s="139"/>
      <c r="D30" s="139"/>
      <c r="E30" s="139"/>
      <c r="F30" s="139"/>
      <c r="G30" s="139"/>
      <c r="H30" s="140"/>
      <c r="I30" s="141"/>
      <c r="J30" s="139"/>
      <c r="K30" s="139"/>
      <c r="L30" s="139"/>
      <c r="M30" s="139"/>
      <c r="N30" s="139"/>
      <c r="O30" s="142"/>
      <c r="P30" s="138"/>
      <c r="Q30" s="139"/>
      <c r="R30" s="139"/>
      <c r="S30" s="139"/>
      <c r="T30" s="139"/>
      <c r="U30" s="139"/>
      <c r="V30" s="140"/>
      <c r="W30" s="141"/>
      <c r="X30" s="139"/>
      <c r="Y30" s="139"/>
      <c r="Z30" s="139"/>
      <c r="AA30" s="139"/>
      <c r="AB30" s="139"/>
      <c r="AC30" s="139"/>
      <c r="AD30" s="142"/>
      <c r="AE30" s="138"/>
      <c r="AF30" s="139"/>
      <c r="AG30" s="139"/>
      <c r="AH30" s="139"/>
      <c r="AI30" s="139"/>
      <c r="AJ30" s="140"/>
      <c r="AK30" s="138"/>
      <c r="AL30" s="139"/>
      <c r="AM30" s="139"/>
      <c r="AN30" s="139"/>
      <c r="AO30" s="139"/>
      <c r="AP30" s="140"/>
    </row>
    <row r="31" spans="1:42" s="55" customFormat="1" ht="33.75" customHeight="1">
      <c r="A31" s="137"/>
      <c r="B31" s="138"/>
      <c r="C31" s="139"/>
      <c r="D31" s="139"/>
      <c r="E31" s="139"/>
      <c r="F31" s="139"/>
      <c r="G31" s="139"/>
      <c r="H31" s="140"/>
      <c r="I31" s="141"/>
      <c r="J31" s="139"/>
      <c r="K31" s="139"/>
      <c r="L31" s="139"/>
      <c r="M31" s="139"/>
      <c r="N31" s="139"/>
      <c r="O31" s="142"/>
      <c r="P31" s="138"/>
      <c r="Q31" s="139"/>
      <c r="R31" s="139"/>
      <c r="S31" s="139"/>
      <c r="T31" s="139"/>
      <c r="U31" s="139"/>
      <c r="V31" s="140"/>
      <c r="W31" s="141"/>
      <c r="X31" s="139"/>
      <c r="Y31" s="139"/>
      <c r="Z31" s="139"/>
      <c r="AA31" s="139"/>
      <c r="AB31" s="139"/>
      <c r="AC31" s="139"/>
      <c r="AD31" s="142"/>
      <c r="AE31" s="138"/>
      <c r="AF31" s="139"/>
      <c r="AG31" s="139"/>
      <c r="AH31" s="139"/>
      <c r="AI31" s="139"/>
      <c r="AJ31" s="140"/>
      <c r="AK31" s="138"/>
      <c r="AL31" s="139"/>
      <c r="AM31" s="139"/>
      <c r="AN31" s="139"/>
      <c r="AO31" s="139"/>
      <c r="AP31" s="140"/>
    </row>
    <row r="32" spans="1:42" s="55" customFormat="1" ht="33.75" customHeight="1">
      <c r="A32" s="137"/>
      <c r="B32" s="138"/>
      <c r="C32" s="139"/>
      <c r="D32" s="139"/>
      <c r="E32" s="139"/>
      <c r="F32" s="139"/>
      <c r="G32" s="139"/>
      <c r="H32" s="140"/>
      <c r="I32" s="141"/>
      <c r="J32" s="139"/>
      <c r="K32" s="139"/>
      <c r="L32" s="139"/>
      <c r="M32" s="139"/>
      <c r="N32" s="139"/>
      <c r="O32" s="142"/>
      <c r="P32" s="138"/>
      <c r="Q32" s="139"/>
      <c r="R32" s="139"/>
      <c r="S32" s="139"/>
      <c r="T32" s="139"/>
      <c r="U32" s="139"/>
      <c r="V32" s="140"/>
      <c r="W32" s="141"/>
      <c r="X32" s="139"/>
      <c r="Y32" s="139"/>
      <c r="Z32" s="139"/>
      <c r="AA32" s="139"/>
      <c r="AB32" s="139"/>
      <c r="AC32" s="139"/>
      <c r="AD32" s="142"/>
      <c r="AE32" s="138"/>
      <c r="AF32" s="139"/>
      <c r="AG32" s="139"/>
      <c r="AH32" s="139"/>
      <c r="AI32" s="139"/>
      <c r="AJ32" s="140"/>
      <c r="AK32" s="138"/>
      <c r="AL32" s="139"/>
      <c r="AM32" s="139"/>
      <c r="AN32" s="139"/>
      <c r="AO32" s="139"/>
      <c r="AP32" s="140"/>
    </row>
    <row r="33" spans="1:42" s="55" customFormat="1" ht="33.75" customHeight="1" thickBot="1">
      <c r="A33" s="143"/>
      <c r="B33" s="144"/>
      <c r="C33" s="145"/>
      <c r="D33" s="145"/>
      <c r="E33" s="145"/>
      <c r="F33" s="145"/>
      <c r="G33" s="145"/>
      <c r="H33" s="146"/>
      <c r="I33" s="147"/>
      <c r="J33" s="145"/>
      <c r="K33" s="145"/>
      <c r="L33" s="145"/>
      <c r="M33" s="145"/>
      <c r="N33" s="145"/>
      <c r="O33" s="148"/>
      <c r="P33" s="144"/>
      <c r="Q33" s="145"/>
      <c r="R33" s="145"/>
      <c r="S33" s="145"/>
      <c r="T33" s="145"/>
      <c r="U33" s="145"/>
      <c r="V33" s="146"/>
      <c r="W33" s="147"/>
      <c r="X33" s="145"/>
      <c r="Y33" s="145"/>
      <c r="Z33" s="145"/>
      <c r="AA33" s="145"/>
      <c r="AB33" s="145"/>
      <c r="AC33" s="145"/>
      <c r="AD33" s="148"/>
      <c r="AE33" s="144"/>
      <c r="AF33" s="145"/>
      <c r="AG33" s="145"/>
      <c r="AH33" s="145"/>
      <c r="AI33" s="145"/>
      <c r="AJ33" s="146"/>
      <c r="AK33" s="144"/>
      <c r="AL33" s="145"/>
      <c r="AM33" s="145"/>
      <c r="AN33" s="145"/>
      <c r="AO33" s="145"/>
      <c r="AP33" s="146"/>
    </row>
    <row r="34" spans="1:42" s="55" customFormat="1" ht="33.75" customHeight="1" thickTop="1">
      <c r="A34" s="130"/>
      <c r="B34" s="149"/>
      <c r="C34" s="135"/>
      <c r="D34" s="135"/>
      <c r="E34" s="135"/>
      <c r="F34" s="135"/>
      <c r="G34" s="135"/>
      <c r="H34" s="150"/>
      <c r="I34" s="134"/>
      <c r="J34" s="135"/>
      <c r="K34" s="135"/>
      <c r="L34" s="135"/>
      <c r="M34" s="135"/>
      <c r="N34" s="135"/>
      <c r="O34" s="136"/>
      <c r="P34" s="149"/>
      <c r="Q34" s="135"/>
      <c r="R34" s="135"/>
      <c r="S34" s="135"/>
      <c r="T34" s="135"/>
      <c r="U34" s="135"/>
      <c r="V34" s="150"/>
      <c r="W34" s="134"/>
      <c r="X34" s="135"/>
      <c r="Y34" s="135"/>
      <c r="Z34" s="135"/>
      <c r="AA34" s="135"/>
      <c r="AB34" s="135"/>
      <c r="AC34" s="135"/>
      <c r="AD34" s="136"/>
      <c r="AE34" s="149"/>
      <c r="AF34" s="135"/>
      <c r="AG34" s="135"/>
      <c r="AH34" s="135"/>
      <c r="AI34" s="135"/>
      <c r="AJ34" s="150"/>
      <c r="AK34" s="149"/>
      <c r="AL34" s="135"/>
      <c r="AM34" s="135"/>
      <c r="AN34" s="135"/>
      <c r="AO34" s="135"/>
      <c r="AP34" s="150"/>
    </row>
    <row r="35" spans="1:42" s="55" customFormat="1" ht="33.75" customHeight="1">
      <c r="A35" s="137"/>
      <c r="B35" s="138"/>
      <c r="C35" s="139"/>
      <c r="D35" s="139"/>
      <c r="E35" s="139"/>
      <c r="F35" s="139"/>
      <c r="G35" s="139"/>
      <c r="H35" s="140"/>
      <c r="I35" s="141"/>
      <c r="J35" s="139"/>
      <c r="K35" s="139"/>
      <c r="L35" s="139"/>
      <c r="M35" s="139"/>
      <c r="N35" s="139"/>
      <c r="O35" s="142"/>
      <c r="P35" s="138"/>
      <c r="Q35" s="139"/>
      <c r="R35" s="139"/>
      <c r="S35" s="139"/>
      <c r="T35" s="139"/>
      <c r="U35" s="139"/>
      <c r="V35" s="140"/>
      <c r="W35" s="141"/>
      <c r="X35" s="139"/>
      <c r="Y35" s="139"/>
      <c r="Z35" s="139"/>
      <c r="AA35" s="139"/>
      <c r="AB35" s="139"/>
      <c r="AC35" s="139"/>
      <c r="AD35" s="142"/>
      <c r="AE35" s="138"/>
      <c r="AF35" s="139"/>
      <c r="AG35" s="139"/>
      <c r="AH35" s="139"/>
      <c r="AI35" s="139"/>
      <c r="AJ35" s="140"/>
      <c r="AK35" s="138"/>
      <c r="AL35" s="139"/>
      <c r="AM35" s="139"/>
      <c r="AN35" s="139"/>
      <c r="AO35" s="139"/>
      <c r="AP35" s="140"/>
    </row>
    <row r="36" spans="1:42" s="55" customFormat="1" ht="33.75" customHeight="1">
      <c r="A36" s="137"/>
      <c r="B36" s="138"/>
      <c r="C36" s="139"/>
      <c r="D36" s="139"/>
      <c r="E36" s="139"/>
      <c r="F36" s="139"/>
      <c r="G36" s="139"/>
      <c r="H36" s="140"/>
      <c r="I36" s="141"/>
      <c r="J36" s="139"/>
      <c r="K36" s="139"/>
      <c r="L36" s="139"/>
      <c r="M36" s="139"/>
      <c r="N36" s="139"/>
      <c r="O36" s="142"/>
      <c r="P36" s="138"/>
      <c r="Q36" s="139"/>
      <c r="R36" s="139"/>
      <c r="S36" s="139"/>
      <c r="T36" s="139"/>
      <c r="U36" s="139"/>
      <c r="V36" s="140"/>
      <c r="W36" s="141"/>
      <c r="X36" s="139"/>
      <c r="Y36" s="139"/>
      <c r="Z36" s="139"/>
      <c r="AA36" s="139"/>
      <c r="AB36" s="139"/>
      <c r="AC36" s="139"/>
      <c r="AD36" s="142"/>
      <c r="AE36" s="138"/>
      <c r="AF36" s="139"/>
      <c r="AG36" s="139"/>
      <c r="AH36" s="139"/>
      <c r="AI36" s="139"/>
      <c r="AJ36" s="140"/>
      <c r="AK36" s="138"/>
      <c r="AL36" s="139"/>
      <c r="AM36" s="139"/>
      <c r="AN36" s="139"/>
      <c r="AO36" s="139"/>
      <c r="AP36" s="140"/>
    </row>
    <row r="37" spans="1:42" s="55" customFormat="1" ht="33.75" customHeight="1">
      <c r="A37" s="137"/>
      <c r="B37" s="138"/>
      <c r="C37" s="139"/>
      <c r="D37" s="139"/>
      <c r="E37" s="139"/>
      <c r="F37" s="139"/>
      <c r="G37" s="139"/>
      <c r="H37" s="140"/>
      <c r="I37" s="141"/>
      <c r="J37" s="139"/>
      <c r="K37" s="139"/>
      <c r="L37" s="139"/>
      <c r="M37" s="139"/>
      <c r="N37" s="139"/>
      <c r="O37" s="142"/>
      <c r="P37" s="138"/>
      <c r="Q37" s="139"/>
      <c r="R37" s="139"/>
      <c r="S37" s="139"/>
      <c r="T37" s="139"/>
      <c r="U37" s="139"/>
      <c r="V37" s="140"/>
      <c r="W37" s="141"/>
      <c r="X37" s="139"/>
      <c r="Y37" s="139"/>
      <c r="Z37" s="139"/>
      <c r="AA37" s="139"/>
      <c r="AB37" s="139"/>
      <c r="AC37" s="139"/>
      <c r="AD37" s="142"/>
      <c r="AE37" s="138"/>
      <c r="AF37" s="139"/>
      <c r="AG37" s="139"/>
      <c r="AH37" s="139"/>
      <c r="AI37" s="139"/>
      <c r="AJ37" s="140"/>
      <c r="AK37" s="138"/>
      <c r="AL37" s="139"/>
      <c r="AM37" s="139"/>
      <c r="AN37" s="139"/>
      <c r="AO37" s="139"/>
      <c r="AP37" s="140"/>
    </row>
    <row r="38" spans="1:42" s="55" customFormat="1" ht="33.75" customHeight="1">
      <c r="A38" s="137"/>
      <c r="B38" s="138"/>
      <c r="C38" s="139"/>
      <c r="D38" s="139"/>
      <c r="E38" s="139"/>
      <c r="F38" s="139"/>
      <c r="G38" s="139"/>
      <c r="H38" s="140"/>
      <c r="I38" s="141"/>
      <c r="J38" s="139"/>
      <c r="K38" s="139"/>
      <c r="L38" s="139"/>
      <c r="M38" s="139"/>
      <c r="N38" s="139"/>
      <c r="O38" s="142"/>
      <c r="P38" s="138"/>
      <c r="Q38" s="139"/>
      <c r="R38" s="139"/>
      <c r="S38" s="139"/>
      <c r="T38" s="139"/>
      <c r="U38" s="139"/>
      <c r="V38" s="140"/>
      <c r="W38" s="141"/>
      <c r="X38" s="139"/>
      <c r="Y38" s="139"/>
      <c r="Z38" s="139"/>
      <c r="AA38" s="139"/>
      <c r="AB38" s="139"/>
      <c r="AC38" s="139"/>
      <c r="AD38" s="142"/>
      <c r="AE38" s="138"/>
      <c r="AF38" s="139"/>
      <c r="AG38" s="139"/>
      <c r="AH38" s="139"/>
      <c r="AI38" s="139"/>
      <c r="AJ38" s="140"/>
      <c r="AK38" s="138"/>
      <c r="AL38" s="139"/>
      <c r="AM38" s="139"/>
      <c r="AN38" s="139"/>
      <c r="AO38" s="139"/>
      <c r="AP38" s="140"/>
    </row>
    <row r="39" spans="1:42" s="55" customFormat="1" ht="33.75" customHeight="1" thickBot="1">
      <c r="A39" s="143"/>
      <c r="B39" s="144"/>
      <c r="C39" s="145"/>
      <c r="D39" s="145"/>
      <c r="E39" s="145"/>
      <c r="F39" s="145"/>
      <c r="G39" s="145"/>
      <c r="H39" s="146"/>
      <c r="I39" s="147"/>
      <c r="J39" s="145"/>
      <c r="K39" s="145"/>
      <c r="L39" s="145"/>
      <c r="M39" s="145"/>
      <c r="N39" s="145"/>
      <c r="O39" s="148"/>
      <c r="P39" s="144"/>
      <c r="Q39" s="145"/>
      <c r="R39" s="145"/>
      <c r="S39" s="145"/>
      <c r="T39" s="145"/>
      <c r="U39" s="145"/>
      <c r="V39" s="146"/>
      <c r="W39" s="147"/>
      <c r="X39" s="145"/>
      <c r="Y39" s="145"/>
      <c r="Z39" s="145"/>
      <c r="AA39" s="145"/>
      <c r="AB39" s="145"/>
      <c r="AC39" s="145"/>
      <c r="AD39" s="148"/>
      <c r="AE39" s="144"/>
      <c r="AF39" s="145"/>
      <c r="AG39" s="145"/>
      <c r="AH39" s="145"/>
      <c r="AI39" s="145"/>
      <c r="AJ39" s="146"/>
      <c r="AK39" s="144"/>
      <c r="AL39" s="145"/>
      <c r="AM39" s="145"/>
      <c r="AN39" s="145"/>
      <c r="AO39" s="145"/>
      <c r="AP39" s="146"/>
    </row>
    <row r="40" spans="1:42" s="55" customFormat="1" ht="33.75" customHeight="1" thickTop="1">
      <c r="A40" s="130"/>
      <c r="B40" s="149"/>
      <c r="C40" s="135"/>
      <c r="D40" s="135"/>
      <c r="E40" s="135"/>
      <c r="F40" s="135"/>
      <c r="G40" s="135"/>
      <c r="H40" s="150"/>
      <c r="I40" s="134"/>
      <c r="J40" s="135"/>
      <c r="K40" s="135"/>
      <c r="L40" s="135"/>
      <c r="M40" s="135"/>
      <c r="N40" s="135"/>
      <c r="O40" s="136"/>
      <c r="P40" s="149"/>
      <c r="Q40" s="135"/>
      <c r="R40" s="135"/>
      <c r="S40" s="135"/>
      <c r="T40" s="135"/>
      <c r="U40" s="135"/>
      <c r="V40" s="150"/>
      <c r="W40" s="134"/>
      <c r="X40" s="135"/>
      <c r="Y40" s="135"/>
      <c r="Z40" s="135"/>
      <c r="AA40" s="135"/>
      <c r="AB40" s="135"/>
      <c r="AC40" s="135"/>
      <c r="AD40" s="136"/>
      <c r="AE40" s="149"/>
      <c r="AF40" s="135"/>
      <c r="AG40" s="135"/>
      <c r="AH40" s="135"/>
      <c r="AI40" s="135"/>
      <c r="AJ40" s="150"/>
      <c r="AK40" s="149"/>
      <c r="AL40" s="135"/>
      <c r="AM40" s="135"/>
      <c r="AN40" s="135"/>
      <c r="AO40" s="135"/>
      <c r="AP40" s="150"/>
    </row>
    <row r="41" spans="1:42" s="55" customFormat="1" ht="33.75" customHeight="1">
      <c r="A41" s="137"/>
      <c r="B41" s="138"/>
      <c r="C41" s="139"/>
      <c r="D41" s="139"/>
      <c r="E41" s="139"/>
      <c r="F41" s="139"/>
      <c r="G41" s="139"/>
      <c r="H41" s="140"/>
      <c r="I41" s="141"/>
      <c r="J41" s="139"/>
      <c r="K41" s="139"/>
      <c r="L41" s="139"/>
      <c r="M41" s="139"/>
      <c r="N41" s="139"/>
      <c r="O41" s="142"/>
      <c r="P41" s="138"/>
      <c r="Q41" s="139"/>
      <c r="R41" s="139"/>
      <c r="S41" s="139"/>
      <c r="T41" s="139"/>
      <c r="U41" s="139"/>
      <c r="V41" s="140"/>
      <c r="W41" s="141"/>
      <c r="X41" s="139"/>
      <c r="Y41" s="139"/>
      <c r="Z41" s="139"/>
      <c r="AA41" s="139"/>
      <c r="AB41" s="139"/>
      <c r="AC41" s="139"/>
      <c r="AD41" s="142"/>
      <c r="AE41" s="138"/>
      <c r="AF41" s="139"/>
      <c r="AG41" s="139"/>
      <c r="AH41" s="139"/>
      <c r="AI41" s="139"/>
      <c r="AJ41" s="140"/>
      <c r="AK41" s="138"/>
      <c r="AL41" s="139"/>
      <c r="AM41" s="139"/>
      <c r="AN41" s="139"/>
      <c r="AO41" s="139"/>
      <c r="AP41" s="140"/>
    </row>
    <row r="42" spans="1:42" s="55" customFormat="1" ht="33.75" customHeight="1">
      <c r="A42" s="137"/>
      <c r="B42" s="138"/>
      <c r="C42" s="139"/>
      <c r="D42" s="139"/>
      <c r="E42" s="139"/>
      <c r="F42" s="139"/>
      <c r="G42" s="139"/>
      <c r="H42" s="140"/>
      <c r="I42" s="141"/>
      <c r="J42" s="139"/>
      <c r="K42" s="139"/>
      <c r="L42" s="139"/>
      <c r="M42" s="139"/>
      <c r="N42" s="139"/>
      <c r="O42" s="142"/>
      <c r="P42" s="138"/>
      <c r="Q42" s="139"/>
      <c r="R42" s="139"/>
      <c r="S42" s="139"/>
      <c r="T42" s="139"/>
      <c r="U42" s="139"/>
      <c r="V42" s="140"/>
      <c r="W42" s="141"/>
      <c r="X42" s="139"/>
      <c r="Y42" s="139"/>
      <c r="Z42" s="139"/>
      <c r="AA42" s="139"/>
      <c r="AB42" s="139"/>
      <c r="AC42" s="139"/>
      <c r="AD42" s="142"/>
      <c r="AE42" s="138"/>
      <c r="AF42" s="139"/>
      <c r="AG42" s="139"/>
      <c r="AH42" s="139"/>
      <c r="AI42" s="139"/>
      <c r="AJ42" s="140"/>
      <c r="AK42" s="138"/>
      <c r="AL42" s="139"/>
      <c r="AM42" s="139"/>
      <c r="AN42" s="139"/>
      <c r="AO42" s="139"/>
      <c r="AP42" s="140"/>
    </row>
    <row r="43" spans="1:42" s="55" customFormat="1" ht="33.75" customHeight="1" thickBot="1">
      <c r="A43" s="151"/>
      <c r="B43" s="152"/>
      <c r="C43" s="153"/>
      <c r="D43" s="153"/>
      <c r="E43" s="153"/>
      <c r="F43" s="153"/>
      <c r="G43" s="153"/>
      <c r="H43" s="154"/>
      <c r="I43" s="155"/>
      <c r="J43" s="153"/>
      <c r="K43" s="153"/>
      <c r="L43" s="153"/>
      <c r="M43" s="153"/>
      <c r="N43" s="153"/>
      <c r="O43" s="156"/>
      <c r="P43" s="152"/>
      <c r="Q43" s="153"/>
      <c r="R43" s="153"/>
      <c r="S43" s="153"/>
      <c r="T43" s="153"/>
      <c r="U43" s="153"/>
      <c r="V43" s="154"/>
      <c r="W43" s="155"/>
      <c r="X43" s="153"/>
      <c r="Y43" s="153"/>
      <c r="Z43" s="153"/>
      <c r="AA43" s="153"/>
      <c r="AB43" s="153"/>
      <c r="AC43" s="153"/>
      <c r="AD43" s="156"/>
      <c r="AE43" s="152"/>
      <c r="AF43" s="153"/>
      <c r="AG43" s="153"/>
      <c r="AH43" s="153"/>
      <c r="AI43" s="153"/>
      <c r="AJ43" s="154"/>
      <c r="AK43" s="152"/>
      <c r="AL43" s="153"/>
      <c r="AM43" s="153"/>
      <c r="AN43" s="153"/>
      <c r="AO43" s="153"/>
      <c r="AP43" s="154"/>
    </row>
    <row r="44" spans="1:42" ht="33.75" customHeight="1" thickBot="1">
      <c r="A44" s="238" t="s">
        <v>36</v>
      </c>
      <c r="B44" s="58">
        <v>1</v>
      </c>
      <c r="C44" s="59">
        <v>2</v>
      </c>
      <c r="D44" s="59">
        <v>3</v>
      </c>
      <c r="E44" s="59">
        <v>4</v>
      </c>
      <c r="F44" s="59">
        <v>5</v>
      </c>
      <c r="G44" s="59">
        <v>6</v>
      </c>
      <c r="H44" s="60">
        <v>7</v>
      </c>
      <c r="I44" s="58">
        <v>1</v>
      </c>
      <c r="J44" s="59">
        <v>2</v>
      </c>
      <c r="K44" s="59">
        <v>3</v>
      </c>
      <c r="L44" s="59">
        <v>4</v>
      </c>
      <c r="M44" s="59">
        <v>5</v>
      </c>
      <c r="N44" s="59">
        <v>6</v>
      </c>
      <c r="O44" s="60">
        <v>7</v>
      </c>
      <c r="P44" s="58">
        <v>1</v>
      </c>
      <c r="Q44" s="59">
        <v>2</v>
      </c>
      <c r="R44" s="59">
        <v>3</v>
      </c>
      <c r="S44" s="59">
        <v>4</v>
      </c>
      <c r="T44" s="59">
        <v>5</v>
      </c>
      <c r="U44" s="59">
        <v>6</v>
      </c>
      <c r="V44" s="60">
        <v>7</v>
      </c>
      <c r="W44" s="58">
        <v>1</v>
      </c>
      <c r="X44" s="59">
        <v>2</v>
      </c>
      <c r="Y44" s="59">
        <v>3</v>
      </c>
      <c r="Z44" s="59">
        <v>4</v>
      </c>
      <c r="AA44" s="59">
        <v>5</v>
      </c>
      <c r="AB44" s="59">
        <v>6</v>
      </c>
      <c r="AC44" s="59">
        <v>7</v>
      </c>
      <c r="AD44" s="60">
        <v>8</v>
      </c>
      <c r="AE44" s="58">
        <v>1</v>
      </c>
      <c r="AF44" s="59">
        <v>2</v>
      </c>
      <c r="AG44" s="59">
        <v>3</v>
      </c>
      <c r="AH44" s="59">
        <v>4</v>
      </c>
      <c r="AI44" s="59">
        <v>5</v>
      </c>
      <c r="AJ44" s="60">
        <v>6</v>
      </c>
      <c r="AK44" s="58">
        <v>1</v>
      </c>
      <c r="AL44" s="59">
        <v>2</v>
      </c>
      <c r="AM44" s="59">
        <v>3</v>
      </c>
      <c r="AN44" s="59">
        <v>4</v>
      </c>
      <c r="AO44" s="59">
        <v>5</v>
      </c>
      <c r="AP44" s="60">
        <v>6</v>
      </c>
    </row>
    <row r="45" spans="1:42" ht="33.75" customHeight="1" thickBot="1">
      <c r="A45" s="239"/>
      <c r="B45" s="235" t="s">
        <v>30</v>
      </c>
      <c r="C45" s="236"/>
      <c r="D45" s="236"/>
      <c r="E45" s="236"/>
      <c r="F45" s="236"/>
      <c r="G45" s="236"/>
      <c r="H45" s="237"/>
      <c r="I45" s="235" t="s">
        <v>31</v>
      </c>
      <c r="J45" s="236"/>
      <c r="K45" s="236"/>
      <c r="L45" s="236"/>
      <c r="M45" s="236"/>
      <c r="N45" s="236"/>
      <c r="O45" s="237"/>
      <c r="P45" s="235" t="s">
        <v>32</v>
      </c>
      <c r="Q45" s="236"/>
      <c r="R45" s="236"/>
      <c r="S45" s="236"/>
      <c r="T45" s="236"/>
      <c r="U45" s="236"/>
      <c r="V45" s="237"/>
      <c r="W45" s="235" t="s">
        <v>33</v>
      </c>
      <c r="X45" s="236"/>
      <c r="Y45" s="236"/>
      <c r="Z45" s="236"/>
      <c r="AA45" s="236"/>
      <c r="AB45" s="236"/>
      <c r="AC45" s="236"/>
      <c r="AD45" s="237"/>
      <c r="AE45" s="235" t="s">
        <v>34</v>
      </c>
      <c r="AF45" s="236"/>
      <c r="AG45" s="236"/>
      <c r="AH45" s="236"/>
      <c r="AI45" s="236"/>
      <c r="AJ45" s="237"/>
      <c r="AK45" s="235" t="s">
        <v>89</v>
      </c>
      <c r="AL45" s="236"/>
      <c r="AM45" s="236"/>
      <c r="AN45" s="236"/>
      <c r="AO45" s="236"/>
      <c r="AP45" s="237"/>
    </row>
  </sheetData>
  <sheetProtection/>
  <mergeCells count="23">
    <mergeCell ref="B2:D2"/>
    <mergeCell ref="B3:D3"/>
    <mergeCell ref="B4:D4"/>
    <mergeCell ref="A5:A6"/>
    <mergeCell ref="B5:H5"/>
    <mergeCell ref="F2:J2"/>
    <mergeCell ref="F3:J3"/>
    <mergeCell ref="AK5:AP5"/>
    <mergeCell ref="F4:J4"/>
    <mergeCell ref="W5:AD5"/>
    <mergeCell ref="AE5:AJ5"/>
    <mergeCell ref="I5:O5"/>
    <mergeCell ref="P5:V5"/>
    <mergeCell ref="AK45:AP45"/>
    <mergeCell ref="A44:A45"/>
    <mergeCell ref="L1:AM4"/>
    <mergeCell ref="B45:H45"/>
    <mergeCell ref="I45:O45"/>
    <mergeCell ref="P45:V45"/>
    <mergeCell ref="W45:AD45"/>
    <mergeCell ref="AE45:AJ45"/>
    <mergeCell ref="B1:D1"/>
    <mergeCell ref="F1:J1"/>
  </mergeCells>
  <printOptions/>
  <pageMargins left="1.51" right="0.18" top="0.31" bottom="0.53" header="0.25" footer="0.2"/>
  <pageSetup horizontalDpi="120" verticalDpi="120" orientation="portrait" paperSize="6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I22"/>
  <sheetViews>
    <sheetView zoomScale="114" zoomScaleNormal="114" zoomScalePageLayoutView="0" workbookViewId="0" topLeftCell="A1">
      <selection activeCell="A1" sqref="A1:AI1"/>
    </sheetView>
  </sheetViews>
  <sheetFormatPr defaultColWidth="9.00390625" defaultRowHeight="12.75"/>
  <cols>
    <col min="1" max="1" width="10.00390625" style="17" customWidth="1"/>
    <col min="2" max="35" width="3.25390625" style="17" customWidth="1"/>
    <col min="36" max="16384" width="9.125" style="17" customWidth="1"/>
  </cols>
  <sheetData>
    <row r="1" spans="1:35" ht="18">
      <c r="A1" s="252" t="s">
        <v>41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2"/>
      <c r="T1" s="252"/>
      <c r="U1" s="252"/>
      <c r="V1" s="252"/>
      <c r="W1" s="252"/>
      <c r="X1" s="252"/>
      <c r="Y1" s="252"/>
      <c r="Z1" s="252"/>
      <c r="AA1" s="252"/>
      <c r="AB1" s="252"/>
      <c r="AC1" s="252"/>
      <c r="AD1" s="252"/>
      <c r="AE1" s="252"/>
      <c r="AF1" s="252"/>
      <c r="AG1" s="252"/>
      <c r="AH1" s="252"/>
      <c r="AI1" s="252"/>
    </row>
    <row r="2" spans="1:35" ht="15.75">
      <c r="A2" s="253" t="s">
        <v>40</v>
      </c>
      <c r="B2" s="251" t="s">
        <v>39</v>
      </c>
      <c r="C2" s="251"/>
      <c r="D2" s="251"/>
      <c r="E2" s="251"/>
      <c r="F2" s="251"/>
      <c r="G2" s="251"/>
      <c r="H2" s="251"/>
      <c r="I2" s="251" t="s">
        <v>18</v>
      </c>
      <c r="J2" s="251"/>
      <c r="K2" s="251"/>
      <c r="L2" s="251"/>
      <c r="M2" s="251"/>
      <c r="N2" s="251"/>
      <c r="O2" s="251"/>
      <c r="P2" s="251" t="s">
        <v>19</v>
      </c>
      <c r="Q2" s="251"/>
      <c r="R2" s="251"/>
      <c r="S2" s="251"/>
      <c r="T2" s="251"/>
      <c r="U2" s="251"/>
      <c r="V2" s="251"/>
      <c r="W2" s="251" t="s">
        <v>20</v>
      </c>
      <c r="X2" s="251"/>
      <c r="Y2" s="251"/>
      <c r="Z2" s="251"/>
      <c r="AA2" s="251"/>
      <c r="AB2" s="251"/>
      <c r="AC2" s="251"/>
      <c r="AD2" s="251" t="s">
        <v>21</v>
      </c>
      <c r="AE2" s="251"/>
      <c r="AF2" s="251"/>
      <c r="AG2" s="251"/>
      <c r="AH2" s="251"/>
      <c r="AI2" s="251"/>
    </row>
    <row r="3" spans="1:35" ht="15.75">
      <c r="A3" s="253"/>
      <c r="B3" s="18" t="s">
        <v>37</v>
      </c>
      <c r="C3" s="18" t="s">
        <v>38</v>
      </c>
      <c r="D3" s="11">
        <v>3</v>
      </c>
      <c r="E3" s="19">
        <v>4</v>
      </c>
      <c r="F3" s="19">
        <v>5</v>
      </c>
      <c r="G3" s="19">
        <v>6</v>
      </c>
      <c r="H3" s="19">
        <v>7</v>
      </c>
      <c r="I3" s="18" t="s">
        <v>37</v>
      </c>
      <c r="J3" s="18" t="s">
        <v>38</v>
      </c>
      <c r="K3" s="11">
        <v>3</v>
      </c>
      <c r="L3" s="19">
        <v>4</v>
      </c>
      <c r="M3" s="19">
        <v>5</v>
      </c>
      <c r="N3" s="19">
        <v>6</v>
      </c>
      <c r="O3" s="19">
        <v>7</v>
      </c>
      <c r="P3" s="18" t="s">
        <v>37</v>
      </c>
      <c r="Q3" s="18" t="s">
        <v>38</v>
      </c>
      <c r="R3" s="11">
        <v>3</v>
      </c>
      <c r="S3" s="19">
        <v>4</v>
      </c>
      <c r="T3" s="19">
        <v>5</v>
      </c>
      <c r="U3" s="19">
        <v>6</v>
      </c>
      <c r="V3" s="19">
        <v>7</v>
      </c>
      <c r="W3" s="18" t="s">
        <v>37</v>
      </c>
      <c r="X3" s="18" t="s">
        <v>38</v>
      </c>
      <c r="Y3" s="11">
        <v>3</v>
      </c>
      <c r="Z3" s="19">
        <v>4</v>
      </c>
      <c r="AA3" s="19">
        <v>5</v>
      </c>
      <c r="AB3" s="19">
        <v>6</v>
      </c>
      <c r="AC3" s="19">
        <v>7</v>
      </c>
      <c r="AD3" s="18" t="s">
        <v>37</v>
      </c>
      <c r="AE3" s="18" t="s">
        <v>38</v>
      </c>
      <c r="AF3" s="11">
        <v>3</v>
      </c>
      <c r="AG3" s="19">
        <v>4</v>
      </c>
      <c r="AH3" s="19">
        <v>5</v>
      </c>
      <c r="AI3" s="19">
        <v>6</v>
      </c>
    </row>
    <row r="4" spans="1:35" ht="15.75">
      <c r="A4" s="11"/>
      <c r="B4" s="18"/>
      <c r="C4" s="18"/>
      <c r="D4" s="11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</row>
    <row r="5" spans="1:35" ht="15.75">
      <c r="A5" s="11"/>
      <c r="B5" s="18"/>
      <c r="C5" s="18"/>
      <c r="D5" s="11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</row>
    <row r="6" spans="1:35" ht="15.75">
      <c r="A6" s="11"/>
      <c r="B6" s="18"/>
      <c r="C6" s="18"/>
      <c r="D6" s="11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</row>
    <row r="7" spans="1:35" ht="15.75">
      <c r="A7" s="11"/>
      <c r="B7" s="18"/>
      <c r="C7" s="18"/>
      <c r="D7" s="11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</row>
    <row r="8" spans="1:35" ht="15.75">
      <c r="A8" s="11"/>
      <c r="B8" s="18"/>
      <c r="C8" s="18"/>
      <c r="D8" s="11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</row>
    <row r="9" spans="1:35" ht="15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</row>
    <row r="10" spans="1:35" ht="15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</row>
    <row r="11" spans="1:35" ht="15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</row>
    <row r="12" spans="1:35" ht="15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</row>
    <row r="13" spans="1:35" ht="15">
      <c r="A13" s="19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</row>
    <row r="14" spans="1:35" ht="15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</row>
    <row r="15" spans="1:35" ht="15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</row>
    <row r="16" spans="1:35" ht="15">
      <c r="A16" s="19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</row>
    <row r="17" spans="1:35" ht="15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</row>
    <row r="18" spans="1:35" ht="15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</row>
    <row r="19" spans="1:35" ht="15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</row>
    <row r="20" spans="1:35" ht="15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</row>
    <row r="21" spans="1:35" ht="15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</row>
    <row r="22" spans="1:35" ht="15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</row>
  </sheetData>
  <sheetProtection/>
  <mergeCells count="7">
    <mergeCell ref="W2:AC2"/>
    <mergeCell ref="AD2:AI2"/>
    <mergeCell ref="A1:AI1"/>
    <mergeCell ref="B2:H2"/>
    <mergeCell ref="A2:A3"/>
    <mergeCell ref="I2:O2"/>
    <mergeCell ref="P2:V2"/>
  </mergeCells>
  <printOptions/>
  <pageMargins left="0.75" right="0.75" top="1" bottom="1" header="0.5" footer="0.5"/>
  <pageSetup horizontalDpi="120" verticalDpi="12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109"/>
  <sheetViews>
    <sheetView showGridLines="0" showZeros="0" zoomScale="75" zoomScaleNormal="75" zoomScaleSheetLayoutView="50" zoomScalePageLayoutView="0" workbookViewId="0" topLeftCell="C1">
      <pane ySplit="1" topLeftCell="A11" activePane="bottomLeft" state="frozen"/>
      <selection pane="topLeft" activeCell="A1" sqref="A1"/>
      <selection pane="bottomLeft" activeCell="G2" sqref="G2:H2"/>
    </sheetView>
  </sheetViews>
  <sheetFormatPr defaultColWidth="9.00390625" defaultRowHeight="12.75"/>
  <cols>
    <col min="1" max="2" width="6.75390625" style="2" customWidth="1"/>
    <col min="3" max="3" width="15.00390625" style="2" customWidth="1"/>
    <col min="4" max="4" width="12.875" style="2" customWidth="1"/>
    <col min="5" max="5" width="18.75390625" style="2" customWidth="1"/>
    <col min="6" max="6" width="21.00390625" style="2" customWidth="1"/>
    <col min="7" max="7" width="6.75390625" style="2" customWidth="1"/>
    <col min="8" max="8" width="19.625" style="120" customWidth="1"/>
    <col min="9" max="9" width="22.00390625" style="120" customWidth="1"/>
    <col min="10" max="10" width="0.37109375" style="120" customWidth="1"/>
    <col min="11" max="11" width="24.375" style="120" customWidth="1"/>
    <col min="12" max="12" width="6.75390625" style="120" hidden="1" customWidth="1"/>
    <col min="13" max="13" width="27.00390625" style="120" bestFit="1" customWidth="1"/>
    <col min="14" max="14" width="6.75390625" style="120" customWidth="1"/>
    <col min="15" max="15" width="15.625" style="120" customWidth="1"/>
    <col min="16" max="16" width="6.75390625" style="120" customWidth="1"/>
    <col min="17" max="17" width="14.375" style="120" customWidth="1"/>
    <col min="18" max="19" width="6.75390625" style="2" customWidth="1"/>
    <col min="20" max="16384" width="9.125" style="2" customWidth="1"/>
  </cols>
  <sheetData>
    <row r="1" spans="1:20" ht="21" thickBot="1">
      <c r="A1" s="81"/>
      <c r="B1" s="82"/>
      <c r="C1" s="82">
        <v>1</v>
      </c>
      <c r="D1" s="82">
        <v>2</v>
      </c>
      <c r="E1" s="82">
        <v>3</v>
      </c>
      <c r="F1" s="83">
        <v>4</v>
      </c>
      <c r="G1" s="286">
        <v>5</v>
      </c>
      <c r="H1" s="286"/>
      <c r="I1" s="98">
        <v>6</v>
      </c>
      <c r="J1" s="287">
        <v>7</v>
      </c>
      <c r="K1" s="287"/>
      <c r="L1" s="287">
        <v>8</v>
      </c>
      <c r="M1" s="287"/>
      <c r="N1" s="99">
        <v>10</v>
      </c>
      <c r="O1" s="100"/>
      <c r="P1" s="99">
        <v>11</v>
      </c>
      <c r="Q1" s="100"/>
      <c r="R1" s="82"/>
      <c r="S1" s="81"/>
      <c r="T1" s="3"/>
    </row>
    <row r="2" spans="1:20" ht="21.75" customHeight="1" thickBot="1" thickTop="1">
      <c r="A2" s="283" t="s">
        <v>17</v>
      </c>
      <c r="B2" s="84">
        <v>1</v>
      </c>
      <c r="C2" s="84" t="s">
        <v>187</v>
      </c>
      <c r="D2" s="88" t="s">
        <v>193</v>
      </c>
      <c r="E2" s="88" t="s">
        <v>188</v>
      </c>
      <c r="F2" s="88" t="s">
        <v>188</v>
      </c>
      <c r="G2" s="254" t="s">
        <v>201</v>
      </c>
      <c r="H2" s="254"/>
      <c r="I2" s="254" t="s">
        <v>220</v>
      </c>
      <c r="J2" s="254"/>
      <c r="K2" s="102" t="s">
        <v>121</v>
      </c>
      <c r="L2" s="102" t="s">
        <v>121</v>
      </c>
      <c r="M2" s="102" t="s">
        <v>121</v>
      </c>
      <c r="N2" s="266" t="s">
        <v>111</v>
      </c>
      <c r="O2" s="267"/>
      <c r="P2" s="266" t="s">
        <v>119</v>
      </c>
      <c r="Q2" s="267"/>
      <c r="R2" s="87">
        <v>1</v>
      </c>
      <c r="S2" s="283" t="s">
        <v>17</v>
      </c>
      <c r="T2" s="3" t="e">
        <f aca="true" t="shared" si="0" ref="T2:T7">MODE(G2:Q2)</f>
        <v>#N/A</v>
      </c>
    </row>
    <row r="3" spans="1:20" ht="21.75" thickBot="1" thickTop="1">
      <c r="A3" s="284"/>
      <c r="B3" s="88">
        <v>2</v>
      </c>
      <c r="C3" s="88" t="s">
        <v>188</v>
      </c>
      <c r="D3" s="88" t="s">
        <v>188</v>
      </c>
      <c r="E3" s="84" t="s">
        <v>187</v>
      </c>
      <c r="F3" s="84" t="s">
        <v>187</v>
      </c>
      <c r="G3" s="253" t="s">
        <v>202</v>
      </c>
      <c r="H3" s="253"/>
      <c r="I3" s="102" t="s">
        <v>221</v>
      </c>
      <c r="J3" s="103"/>
      <c r="K3" s="108" t="s">
        <v>107</v>
      </c>
      <c r="L3" s="108" t="s">
        <v>107</v>
      </c>
      <c r="M3" s="108" t="s">
        <v>107</v>
      </c>
      <c r="N3" s="270" t="s">
        <v>115</v>
      </c>
      <c r="O3" s="271"/>
      <c r="P3" s="266" t="s">
        <v>119</v>
      </c>
      <c r="Q3" s="267"/>
      <c r="R3" s="85">
        <v>2</v>
      </c>
      <c r="S3" s="284"/>
      <c r="T3" s="3" t="e">
        <f t="shared" si="0"/>
        <v>#N/A</v>
      </c>
    </row>
    <row r="4" spans="1:20" ht="21.75" thickBot="1" thickTop="1">
      <c r="A4" s="284"/>
      <c r="B4" s="88">
        <v>3</v>
      </c>
      <c r="C4" s="88" t="s">
        <v>189</v>
      </c>
      <c r="D4" s="88" t="s">
        <v>189</v>
      </c>
      <c r="E4" s="88" t="s">
        <v>190</v>
      </c>
      <c r="F4" s="88" t="s">
        <v>190</v>
      </c>
      <c r="G4" s="257" t="s">
        <v>203</v>
      </c>
      <c r="H4" s="258"/>
      <c r="I4" s="102" t="s">
        <v>222</v>
      </c>
      <c r="J4" s="103"/>
      <c r="K4" s="102" t="s">
        <v>115</v>
      </c>
      <c r="L4" s="102" t="s">
        <v>115</v>
      </c>
      <c r="M4" s="102" t="s">
        <v>115</v>
      </c>
      <c r="N4" s="270" t="s">
        <v>121</v>
      </c>
      <c r="O4" s="271"/>
      <c r="P4" s="266" t="s">
        <v>119</v>
      </c>
      <c r="Q4" s="267"/>
      <c r="R4" s="85">
        <v>3</v>
      </c>
      <c r="S4" s="284"/>
      <c r="T4" s="3" t="e">
        <f t="shared" si="0"/>
        <v>#N/A</v>
      </c>
    </row>
    <row r="5" spans="1:20" ht="21.75" thickBot="1" thickTop="1">
      <c r="A5" s="284"/>
      <c r="B5" s="88">
        <v>4</v>
      </c>
      <c r="C5" s="88" t="s">
        <v>190</v>
      </c>
      <c r="D5" s="88" t="s">
        <v>191</v>
      </c>
      <c r="E5" s="2" t="s">
        <v>195</v>
      </c>
      <c r="F5" s="2" t="s">
        <v>195</v>
      </c>
      <c r="G5" s="257" t="s">
        <v>204</v>
      </c>
      <c r="H5" s="258"/>
      <c r="I5" s="102" t="s">
        <v>223</v>
      </c>
      <c r="J5" s="103"/>
      <c r="K5" s="102" t="s">
        <v>117</v>
      </c>
      <c r="L5" s="103"/>
      <c r="M5" s="102" t="s">
        <v>112</v>
      </c>
      <c r="N5" s="268" t="s">
        <v>126</v>
      </c>
      <c r="O5" s="269"/>
      <c r="P5" s="266" t="s">
        <v>119</v>
      </c>
      <c r="Q5" s="267"/>
      <c r="R5" s="85">
        <v>4</v>
      </c>
      <c r="S5" s="284"/>
      <c r="T5" s="3" t="e">
        <f t="shared" si="0"/>
        <v>#N/A</v>
      </c>
    </row>
    <row r="6" spans="1:20" ht="21.75" thickBot="1" thickTop="1">
      <c r="A6" s="284"/>
      <c r="B6" s="88">
        <v>5</v>
      </c>
      <c r="C6" s="88"/>
      <c r="D6" s="84" t="s">
        <v>194</v>
      </c>
      <c r="E6" s="88" t="s">
        <v>193</v>
      </c>
      <c r="F6" s="88" t="s">
        <v>193</v>
      </c>
      <c r="G6" s="257" t="s">
        <v>205</v>
      </c>
      <c r="H6" s="258"/>
      <c r="I6" s="102" t="s">
        <v>224</v>
      </c>
      <c r="J6" s="103"/>
      <c r="K6" s="102" t="s">
        <v>111</v>
      </c>
      <c r="L6" s="103"/>
      <c r="M6" s="102" t="s">
        <v>111</v>
      </c>
      <c r="N6" s="266" t="s">
        <v>109</v>
      </c>
      <c r="O6" s="267"/>
      <c r="P6" s="266" t="s">
        <v>119</v>
      </c>
      <c r="Q6" s="267"/>
      <c r="R6" s="85">
        <v>5</v>
      </c>
      <c r="S6" s="284"/>
      <c r="T6" s="3" t="e">
        <f t="shared" si="0"/>
        <v>#N/A</v>
      </c>
    </row>
    <row r="7" spans="1:20" ht="21" thickTop="1">
      <c r="A7" s="284"/>
      <c r="B7" s="88">
        <v>6</v>
      </c>
      <c r="C7" s="88"/>
      <c r="D7" s="123"/>
      <c r="E7" s="123"/>
      <c r="F7" s="123"/>
      <c r="G7" s="86"/>
      <c r="H7" s="102"/>
      <c r="I7" s="102"/>
      <c r="J7" s="103"/>
      <c r="K7" s="102" t="s">
        <v>118</v>
      </c>
      <c r="L7" s="124"/>
      <c r="M7" s="102" t="s">
        <v>118</v>
      </c>
      <c r="N7" s="270" t="s">
        <v>123</v>
      </c>
      <c r="O7" s="271"/>
      <c r="P7" s="266" t="s">
        <v>119</v>
      </c>
      <c r="Q7" s="267"/>
      <c r="R7" s="85">
        <v>6</v>
      </c>
      <c r="S7" s="284"/>
      <c r="T7" s="3" t="e">
        <f t="shared" si="0"/>
        <v>#N/A</v>
      </c>
    </row>
    <row r="8" spans="1:20" ht="21" thickBot="1">
      <c r="A8" s="285"/>
      <c r="B8" s="89">
        <v>7</v>
      </c>
      <c r="C8" s="89">
        <v>21</v>
      </c>
      <c r="D8" s="125">
        <v>23</v>
      </c>
      <c r="E8" s="125">
        <v>23</v>
      </c>
      <c r="F8" s="125">
        <v>23</v>
      </c>
      <c r="G8" s="90"/>
      <c r="H8" s="104">
        <v>34</v>
      </c>
      <c r="I8" s="105"/>
      <c r="J8" s="106"/>
      <c r="K8" s="105"/>
      <c r="L8" s="106"/>
      <c r="M8" s="105"/>
      <c r="N8" s="124"/>
      <c r="O8" s="124"/>
      <c r="P8" s="274"/>
      <c r="Q8" s="275"/>
      <c r="R8" s="81">
        <v>7</v>
      </c>
      <c r="S8" s="285"/>
      <c r="T8" s="3" t="e">
        <f>MODE(H8:Q8)</f>
        <v>#N/A</v>
      </c>
    </row>
    <row r="9" spans="1:20" ht="21.75" customHeight="1" thickTop="1">
      <c r="A9" s="288" t="s">
        <v>18</v>
      </c>
      <c r="B9" s="84">
        <v>1</v>
      </c>
      <c r="C9" s="88" t="s">
        <v>189</v>
      </c>
      <c r="D9" s="84" t="s">
        <v>187</v>
      </c>
      <c r="E9" s="88" t="s">
        <v>192</v>
      </c>
      <c r="F9" s="88" t="s">
        <v>192</v>
      </c>
      <c r="G9" s="254" t="s">
        <v>201</v>
      </c>
      <c r="H9" s="254"/>
      <c r="I9" s="254" t="s">
        <v>220</v>
      </c>
      <c r="J9" s="254"/>
      <c r="K9" s="102" t="s">
        <v>115</v>
      </c>
      <c r="L9" s="103"/>
      <c r="M9" s="102" t="s">
        <v>115</v>
      </c>
      <c r="N9" s="273" t="s">
        <v>113</v>
      </c>
      <c r="O9" s="273"/>
      <c r="P9" s="265" t="s">
        <v>121</v>
      </c>
      <c r="Q9" s="265"/>
      <c r="R9" s="91">
        <v>1</v>
      </c>
      <c r="S9" s="288" t="s">
        <v>18</v>
      </c>
      <c r="T9" s="3" t="e">
        <f>MODE(G9:O9)</f>
        <v>#N/A</v>
      </c>
    </row>
    <row r="10" spans="1:20" ht="20.25">
      <c r="A10" s="284"/>
      <c r="B10" s="88">
        <v>2</v>
      </c>
      <c r="C10" s="84" t="s">
        <v>187</v>
      </c>
      <c r="D10" s="2" t="s">
        <v>195</v>
      </c>
      <c r="E10" s="88" t="s">
        <v>188</v>
      </c>
      <c r="F10" s="88" t="s">
        <v>188</v>
      </c>
      <c r="G10" s="257" t="s">
        <v>206</v>
      </c>
      <c r="H10" s="258"/>
      <c r="I10" s="102" t="s">
        <v>225</v>
      </c>
      <c r="J10" s="103"/>
      <c r="K10" s="108" t="s">
        <v>107</v>
      </c>
      <c r="L10" s="108" t="s">
        <v>107</v>
      </c>
      <c r="M10" s="108" t="s">
        <v>107</v>
      </c>
      <c r="N10" s="270" t="s">
        <v>121</v>
      </c>
      <c r="O10" s="271"/>
      <c r="P10" s="268" t="s">
        <v>126</v>
      </c>
      <c r="Q10" s="269"/>
      <c r="R10" s="85">
        <v>2</v>
      </c>
      <c r="S10" s="284"/>
      <c r="T10" s="3" t="e">
        <f>MODE(G10:P10)</f>
        <v>#N/A</v>
      </c>
    </row>
    <row r="11" spans="1:20" ht="21" thickBot="1">
      <c r="A11" s="284"/>
      <c r="B11" s="88">
        <v>3</v>
      </c>
      <c r="C11" s="88" t="s">
        <v>188</v>
      </c>
      <c r="D11" s="88" t="s">
        <v>189</v>
      </c>
      <c r="E11" s="88" t="s">
        <v>189</v>
      </c>
      <c r="F11" s="88" t="s">
        <v>189</v>
      </c>
      <c r="G11" s="86"/>
      <c r="H11" s="102" t="s">
        <v>207</v>
      </c>
      <c r="I11" s="102" t="s">
        <v>225</v>
      </c>
      <c r="J11" s="103"/>
      <c r="K11" s="102" t="s">
        <v>112</v>
      </c>
      <c r="L11" s="103"/>
      <c r="M11" s="102" t="s">
        <v>113</v>
      </c>
      <c r="N11" s="265" t="s">
        <v>120</v>
      </c>
      <c r="O11" s="265"/>
      <c r="P11" s="265" t="s">
        <v>115</v>
      </c>
      <c r="Q11" s="265"/>
      <c r="R11" s="85">
        <v>3</v>
      </c>
      <c r="S11" s="284"/>
      <c r="T11" s="3" t="e">
        <f>MODE(G11:O11)</f>
        <v>#N/A</v>
      </c>
    </row>
    <row r="12" spans="1:20" ht="21.75" thickBot="1" thickTop="1">
      <c r="A12" s="284"/>
      <c r="B12" s="88">
        <v>4</v>
      </c>
      <c r="C12" s="88" t="s">
        <v>191</v>
      </c>
      <c r="D12" s="88" t="s">
        <v>190</v>
      </c>
      <c r="E12" s="84" t="s">
        <v>194</v>
      </c>
      <c r="F12" s="84" t="s">
        <v>194</v>
      </c>
      <c r="G12" s="257" t="s">
        <v>208</v>
      </c>
      <c r="H12" s="258"/>
      <c r="I12" s="102" t="s">
        <v>223</v>
      </c>
      <c r="J12" s="103"/>
      <c r="K12" s="102" t="s">
        <v>125</v>
      </c>
      <c r="L12" s="103"/>
      <c r="M12" s="102" t="s">
        <v>125</v>
      </c>
      <c r="N12" s="266" t="s">
        <v>109</v>
      </c>
      <c r="O12" s="267"/>
      <c r="P12" s="270" t="s">
        <v>127</v>
      </c>
      <c r="Q12" s="271"/>
      <c r="R12" s="92">
        <v>4</v>
      </c>
      <c r="S12" s="284"/>
      <c r="T12" s="3" t="e">
        <f>MODE(G12:O12)</f>
        <v>#N/A</v>
      </c>
    </row>
    <row r="13" spans="1:20" ht="21" thickTop="1">
      <c r="A13" s="284"/>
      <c r="B13" s="88">
        <v>5</v>
      </c>
      <c r="C13" s="88" t="s">
        <v>190</v>
      </c>
      <c r="D13" s="88" t="s">
        <v>192</v>
      </c>
      <c r="E13" s="84" t="s">
        <v>187</v>
      </c>
      <c r="F13" s="84" t="s">
        <v>187</v>
      </c>
      <c r="G13" s="257" t="s">
        <v>209</v>
      </c>
      <c r="H13" s="258"/>
      <c r="I13" s="266" t="s">
        <v>226</v>
      </c>
      <c r="J13" s="267"/>
      <c r="K13" s="102" t="s">
        <v>123</v>
      </c>
      <c r="L13" s="102" t="s">
        <v>123</v>
      </c>
      <c r="M13" s="102" t="s">
        <v>123</v>
      </c>
      <c r="N13" s="265" t="s">
        <v>115</v>
      </c>
      <c r="O13" s="265"/>
      <c r="P13" s="270" t="s">
        <v>111</v>
      </c>
      <c r="Q13" s="271"/>
      <c r="R13" s="85">
        <v>5</v>
      </c>
      <c r="S13" s="284"/>
      <c r="T13" s="3" t="e">
        <f>MODE(G13:Q13)</f>
        <v>#N/A</v>
      </c>
    </row>
    <row r="14" spans="1:20" ht="20.25">
      <c r="A14" s="284"/>
      <c r="B14" s="88">
        <v>6</v>
      </c>
      <c r="C14" s="88"/>
      <c r="E14" s="123"/>
      <c r="F14" s="123"/>
      <c r="G14" s="257"/>
      <c r="H14" s="258"/>
      <c r="I14" s="102" t="s">
        <v>221</v>
      </c>
      <c r="J14" s="103"/>
      <c r="K14" s="102" t="s">
        <v>127</v>
      </c>
      <c r="L14" s="103"/>
      <c r="M14" s="102" t="s">
        <v>124</v>
      </c>
      <c r="N14" s="103"/>
      <c r="O14" s="102" t="s">
        <v>112</v>
      </c>
      <c r="P14" s="270" t="s">
        <v>112</v>
      </c>
      <c r="Q14" s="271"/>
      <c r="R14" s="85">
        <v>6</v>
      </c>
      <c r="S14" s="284"/>
      <c r="T14" s="3" t="e">
        <f>MODE(G14:P14)</f>
        <v>#N/A</v>
      </c>
    </row>
    <row r="15" spans="1:20" ht="21" thickBot="1">
      <c r="A15" s="285"/>
      <c r="B15" s="89">
        <v>7</v>
      </c>
      <c r="C15" s="89">
        <v>23</v>
      </c>
      <c r="D15" s="2">
        <v>27</v>
      </c>
      <c r="E15" s="125">
        <v>29</v>
      </c>
      <c r="F15" s="125">
        <v>29</v>
      </c>
      <c r="G15" s="90"/>
      <c r="H15" s="104">
        <v>39</v>
      </c>
      <c r="I15" s="105">
        <v>52</v>
      </c>
      <c r="J15" s="106"/>
      <c r="K15" s="105"/>
      <c r="L15" s="106"/>
      <c r="M15" s="105" t="s">
        <v>128</v>
      </c>
      <c r="N15" s="274" t="s">
        <v>128</v>
      </c>
      <c r="O15" s="275"/>
      <c r="P15" s="268" t="s">
        <v>109</v>
      </c>
      <c r="Q15" s="269"/>
      <c r="R15" s="81">
        <v>7</v>
      </c>
      <c r="S15" s="285"/>
      <c r="T15" s="3" t="e">
        <f>MODE(H15:Q15)</f>
        <v>#N/A</v>
      </c>
    </row>
    <row r="16" spans="1:20" ht="21.75" customHeight="1" thickTop="1">
      <c r="A16" s="288" t="s">
        <v>19</v>
      </c>
      <c r="B16" s="93">
        <v>1</v>
      </c>
      <c r="C16" s="84" t="s">
        <v>187</v>
      </c>
      <c r="D16" s="88" t="s">
        <v>188</v>
      </c>
      <c r="E16" s="84" t="s">
        <v>187</v>
      </c>
      <c r="F16" s="84" t="s">
        <v>187</v>
      </c>
      <c r="G16" s="95"/>
      <c r="H16" s="108" t="s">
        <v>210</v>
      </c>
      <c r="I16" s="268" t="s">
        <v>227</v>
      </c>
      <c r="J16" s="269"/>
      <c r="K16" s="108" t="s">
        <v>107</v>
      </c>
      <c r="L16" s="101"/>
      <c r="M16" s="108" t="s">
        <v>112</v>
      </c>
      <c r="N16" s="270" t="s">
        <v>119</v>
      </c>
      <c r="O16" s="271"/>
      <c r="P16" s="265" t="s">
        <v>120</v>
      </c>
      <c r="Q16" s="265"/>
      <c r="R16" s="91">
        <v>1</v>
      </c>
      <c r="S16" s="288" t="s">
        <v>19</v>
      </c>
      <c r="T16" s="3" t="e">
        <f>MODE(G16:Q16)</f>
        <v>#N/A</v>
      </c>
    </row>
    <row r="17" spans="1:20" ht="20.25">
      <c r="A17" s="284"/>
      <c r="B17" s="88">
        <v>2</v>
      </c>
      <c r="C17" s="88" t="s">
        <v>189</v>
      </c>
      <c r="D17" s="88" t="s">
        <v>189</v>
      </c>
      <c r="E17" s="88" t="s">
        <v>189</v>
      </c>
      <c r="F17" s="88" t="s">
        <v>189</v>
      </c>
      <c r="G17" s="254" t="s">
        <v>201</v>
      </c>
      <c r="H17" s="254"/>
      <c r="I17" s="102" t="s">
        <v>228</v>
      </c>
      <c r="J17" s="103"/>
      <c r="K17" s="102" t="s">
        <v>121</v>
      </c>
      <c r="L17" s="102" t="s">
        <v>121</v>
      </c>
      <c r="M17" s="102" t="s">
        <v>121</v>
      </c>
      <c r="N17" s="270" t="s">
        <v>119</v>
      </c>
      <c r="O17" s="271"/>
      <c r="P17" s="268" t="s">
        <v>107</v>
      </c>
      <c r="Q17" s="269"/>
      <c r="R17" s="85">
        <v>2</v>
      </c>
      <c r="S17" s="284"/>
      <c r="T17" s="3" t="e">
        <f>MODE(G17:P17)</f>
        <v>#N/A</v>
      </c>
    </row>
    <row r="18" spans="1:20" ht="20.25">
      <c r="A18" s="284"/>
      <c r="B18" s="88">
        <v>3</v>
      </c>
      <c r="C18" s="88" t="s">
        <v>188</v>
      </c>
      <c r="D18" s="2" t="s">
        <v>195</v>
      </c>
      <c r="E18" s="88" t="s">
        <v>188</v>
      </c>
      <c r="F18" s="88" t="s">
        <v>188</v>
      </c>
      <c r="G18" s="86"/>
      <c r="H18" s="102" t="s">
        <v>211</v>
      </c>
      <c r="I18" s="102" t="s">
        <v>223</v>
      </c>
      <c r="J18" s="103"/>
      <c r="K18" s="107" t="s">
        <v>126</v>
      </c>
      <c r="L18" s="107"/>
      <c r="M18" s="107" t="s">
        <v>126</v>
      </c>
      <c r="N18" s="270" t="s">
        <v>119</v>
      </c>
      <c r="O18" s="271"/>
      <c r="P18" s="268" t="s">
        <v>113</v>
      </c>
      <c r="Q18" s="269"/>
      <c r="R18" s="92">
        <v>3</v>
      </c>
      <c r="S18" s="284"/>
      <c r="T18" s="3" t="e">
        <f>MODE(G18:P18)</f>
        <v>#N/A</v>
      </c>
    </row>
    <row r="19" spans="1:20" ht="21.75" customHeight="1">
      <c r="A19" s="284"/>
      <c r="B19" s="88">
        <v>4</v>
      </c>
      <c r="C19" s="88" t="s">
        <v>192</v>
      </c>
      <c r="D19" s="84" t="s">
        <v>187</v>
      </c>
      <c r="E19" s="88" t="s">
        <v>190</v>
      </c>
      <c r="F19" s="88" t="s">
        <v>190</v>
      </c>
      <c r="G19" s="255" t="s">
        <v>212</v>
      </c>
      <c r="H19" s="262"/>
      <c r="I19" s="254" t="s">
        <v>220</v>
      </c>
      <c r="J19" s="254"/>
      <c r="K19" s="102" t="s">
        <v>115</v>
      </c>
      <c r="L19" s="103"/>
      <c r="M19" s="102" t="s">
        <v>115</v>
      </c>
      <c r="N19" s="270" t="s">
        <v>119</v>
      </c>
      <c r="O19" s="271"/>
      <c r="P19" s="270" t="s">
        <v>123</v>
      </c>
      <c r="Q19" s="271"/>
      <c r="R19" s="85">
        <v>4</v>
      </c>
      <c r="S19" s="284"/>
      <c r="T19" s="3" t="e">
        <f>MODE(G19:Q19)</f>
        <v>#N/A</v>
      </c>
    </row>
    <row r="20" spans="1:20" ht="21.75" customHeight="1">
      <c r="A20" s="284"/>
      <c r="B20" s="88">
        <v>5</v>
      </c>
      <c r="C20" s="88"/>
      <c r="D20" s="123"/>
      <c r="E20" s="88" t="s">
        <v>192</v>
      </c>
      <c r="F20" s="88" t="s">
        <v>192</v>
      </c>
      <c r="G20" s="257" t="s">
        <v>213</v>
      </c>
      <c r="H20" s="258"/>
      <c r="I20" s="102" t="s">
        <v>224</v>
      </c>
      <c r="J20" s="103"/>
      <c r="K20" s="102" t="s">
        <v>116</v>
      </c>
      <c r="L20" s="103"/>
      <c r="M20" s="102" t="s">
        <v>116</v>
      </c>
      <c r="N20" s="270" t="s">
        <v>119</v>
      </c>
      <c r="O20" s="271"/>
      <c r="P20" s="270" t="s">
        <v>115</v>
      </c>
      <c r="Q20" s="271"/>
      <c r="R20" s="85">
        <v>5</v>
      </c>
      <c r="S20" s="284"/>
      <c r="T20" s="3" t="e">
        <f>MODE(G20:Q20)</f>
        <v>#N/A</v>
      </c>
    </row>
    <row r="21" spans="1:20" ht="21.75" customHeight="1">
      <c r="A21" s="284"/>
      <c r="B21" s="88">
        <v>6</v>
      </c>
      <c r="C21" s="88"/>
      <c r="D21" s="123"/>
      <c r="E21" s="123"/>
      <c r="G21" s="257" t="s">
        <v>214</v>
      </c>
      <c r="H21" s="258"/>
      <c r="I21" s="102" t="s">
        <v>229</v>
      </c>
      <c r="J21" s="103"/>
      <c r="K21" s="102" t="s">
        <v>29</v>
      </c>
      <c r="L21" s="103"/>
      <c r="M21" s="102" t="s">
        <v>29</v>
      </c>
      <c r="N21" s="270" t="s">
        <v>119</v>
      </c>
      <c r="O21" s="271"/>
      <c r="P21" s="268" t="s">
        <v>109</v>
      </c>
      <c r="Q21" s="282"/>
      <c r="R21" s="94"/>
      <c r="S21" s="284"/>
      <c r="T21" s="3" t="e">
        <f>MODE(G21:P21)</f>
        <v>#N/A</v>
      </c>
    </row>
    <row r="22" spans="1:20" ht="22.5" customHeight="1" thickBot="1">
      <c r="A22" s="285"/>
      <c r="B22" s="89">
        <v>7</v>
      </c>
      <c r="C22" s="89">
        <v>26</v>
      </c>
      <c r="D22" s="125">
        <v>27</v>
      </c>
      <c r="E22" s="125">
        <v>27</v>
      </c>
      <c r="F22" s="125">
        <v>27</v>
      </c>
      <c r="G22" s="90"/>
      <c r="H22" s="104">
        <v>34</v>
      </c>
      <c r="I22" s="105">
        <v>47</v>
      </c>
      <c r="J22" s="106"/>
      <c r="K22" s="105"/>
      <c r="L22" s="106"/>
      <c r="M22" s="124"/>
      <c r="N22" s="280"/>
      <c r="O22" s="281"/>
      <c r="P22" s="110"/>
      <c r="Q22" s="111"/>
      <c r="R22" s="81">
        <v>7</v>
      </c>
      <c r="S22" s="285"/>
      <c r="T22" s="3" t="e">
        <f>MODE(H22:Q22)</f>
        <v>#N/A</v>
      </c>
    </row>
    <row r="23" spans="1:20" ht="21.75" customHeight="1" thickTop="1">
      <c r="A23" s="288" t="s">
        <v>20</v>
      </c>
      <c r="B23" s="93">
        <v>1</v>
      </c>
      <c r="C23" s="84" t="s">
        <v>187</v>
      </c>
      <c r="D23" s="84" t="s">
        <v>187</v>
      </c>
      <c r="E23" s="88" t="s">
        <v>188</v>
      </c>
      <c r="F23" s="88" t="s">
        <v>188</v>
      </c>
      <c r="G23" s="259" t="s">
        <v>215</v>
      </c>
      <c r="H23" s="259"/>
      <c r="I23" s="254" t="s">
        <v>220</v>
      </c>
      <c r="J23" s="254"/>
      <c r="K23" s="108" t="s">
        <v>107</v>
      </c>
      <c r="L23" s="101"/>
      <c r="M23" s="108" t="s">
        <v>110</v>
      </c>
      <c r="N23" s="273" t="s">
        <v>125</v>
      </c>
      <c r="O23" s="273"/>
      <c r="P23" s="266" t="s">
        <v>109</v>
      </c>
      <c r="Q23" s="267"/>
      <c r="R23" s="91">
        <v>1</v>
      </c>
      <c r="S23" s="288" t="s">
        <v>20</v>
      </c>
      <c r="T23" s="3" t="e">
        <f>MODE(G23:Q23)</f>
        <v>#N/A</v>
      </c>
    </row>
    <row r="24" spans="1:20" ht="20.25">
      <c r="A24" s="284"/>
      <c r="B24" s="88">
        <v>2</v>
      </c>
      <c r="C24" s="88" t="s">
        <v>188</v>
      </c>
      <c r="D24" s="88" t="s">
        <v>189</v>
      </c>
      <c r="E24" s="84" t="s">
        <v>187</v>
      </c>
      <c r="F24" s="84" t="s">
        <v>187</v>
      </c>
      <c r="G24" s="254" t="s">
        <v>201</v>
      </c>
      <c r="H24" s="254"/>
      <c r="I24" s="102" t="s">
        <v>223</v>
      </c>
      <c r="J24" s="103"/>
      <c r="K24" s="102" t="s">
        <v>109</v>
      </c>
      <c r="L24" s="103"/>
      <c r="M24" s="102" t="s">
        <v>109</v>
      </c>
      <c r="N24" s="268" t="s">
        <v>113</v>
      </c>
      <c r="O24" s="269"/>
      <c r="P24" s="289" t="s">
        <v>125</v>
      </c>
      <c r="Q24" s="290"/>
      <c r="R24" s="85">
        <v>2</v>
      </c>
      <c r="S24" s="284"/>
      <c r="T24" s="3" t="e">
        <f>MODE(G24:P24)</f>
        <v>#N/A</v>
      </c>
    </row>
    <row r="25" spans="1:20" ht="20.25">
      <c r="A25" s="284"/>
      <c r="B25" s="88">
        <v>3</v>
      </c>
      <c r="C25" s="88" t="s">
        <v>193</v>
      </c>
      <c r="D25" s="88" t="s">
        <v>188</v>
      </c>
      <c r="E25" s="2" t="s">
        <v>198</v>
      </c>
      <c r="F25" s="2" t="s">
        <v>198</v>
      </c>
      <c r="G25" s="253" t="s">
        <v>207</v>
      </c>
      <c r="H25" s="253"/>
      <c r="I25" s="255" t="s">
        <v>230</v>
      </c>
      <c r="J25" s="256"/>
      <c r="K25" s="272" t="s">
        <v>112</v>
      </c>
      <c r="L25" s="271"/>
      <c r="M25" s="102" t="s">
        <v>113</v>
      </c>
      <c r="N25" s="265" t="s">
        <v>120</v>
      </c>
      <c r="O25" s="265"/>
      <c r="P25" s="265" t="s">
        <v>115</v>
      </c>
      <c r="Q25" s="265"/>
      <c r="R25" s="96"/>
      <c r="S25" s="284"/>
      <c r="T25" s="3" t="e">
        <f>MODE(G25:P25)</f>
        <v>#N/A</v>
      </c>
    </row>
    <row r="26" spans="1:20" ht="20.25">
      <c r="A26" s="284"/>
      <c r="B26" s="88">
        <v>4</v>
      </c>
      <c r="C26" s="88" t="s">
        <v>192</v>
      </c>
      <c r="D26" s="88" t="s">
        <v>190</v>
      </c>
      <c r="E26" s="123" t="s">
        <v>197</v>
      </c>
      <c r="F26" s="123" t="s">
        <v>197</v>
      </c>
      <c r="G26" s="257" t="s">
        <v>217</v>
      </c>
      <c r="H26" s="258"/>
      <c r="I26" s="108" t="s">
        <v>231</v>
      </c>
      <c r="J26" s="103"/>
      <c r="K26" s="102" t="s">
        <v>127</v>
      </c>
      <c r="L26" s="103"/>
      <c r="M26" s="102" t="s">
        <v>124</v>
      </c>
      <c r="N26" s="265" t="s">
        <v>115</v>
      </c>
      <c r="O26" s="265"/>
      <c r="P26" s="270" t="s">
        <v>111</v>
      </c>
      <c r="Q26" s="271"/>
      <c r="R26" s="85">
        <v>4</v>
      </c>
      <c r="S26" s="284"/>
      <c r="T26" s="3" t="e">
        <f>MODE(G26:Q26)</f>
        <v>#N/A</v>
      </c>
    </row>
    <row r="27" spans="1:20" ht="20.25">
      <c r="A27" s="284"/>
      <c r="B27" s="88">
        <v>5</v>
      </c>
      <c r="C27" s="88"/>
      <c r="D27" s="102" t="s">
        <v>196</v>
      </c>
      <c r="E27" s="126"/>
      <c r="F27" s="127"/>
      <c r="G27" s="257" t="s">
        <v>203</v>
      </c>
      <c r="H27" s="258"/>
      <c r="I27" s="102" t="s">
        <v>232</v>
      </c>
      <c r="J27" s="103"/>
      <c r="K27" s="102" t="s">
        <v>120</v>
      </c>
      <c r="L27" s="103"/>
      <c r="M27" s="102" t="s">
        <v>120</v>
      </c>
      <c r="N27" s="270" t="s">
        <v>124</v>
      </c>
      <c r="O27" s="271"/>
      <c r="P27" s="265" t="s">
        <v>29</v>
      </c>
      <c r="Q27" s="265"/>
      <c r="R27" s="96"/>
      <c r="S27" s="284"/>
      <c r="T27" s="3" t="e">
        <f>MODE(G27:P27)</f>
        <v>#N/A</v>
      </c>
    </row>
    <row r="28" spans="1:20" ht="20.25">
      <c r="A28" s="284"/>
      <c r="B28" s="88">
        <v>6</v>
      </c>
      <c r="C28" s="88"/>
      <c r="D28" s="123"/>
      <c r="E28" s="123"/>
      <c r="F28" s="122"/>
      <c r="G28" s="260"/>
      <c r="H28" s="261"/>
      <c r="I28" s="102" t="s">
        <v>222</v>
      </c>
      <c r="J28" s="103"/>
      <c r="K28" s="102" t="s">
        <v>125</v>
      </c>
      <c r="L28" s="103"/>
      <c r="M28" s="102" t="s">
        <v>125</v>
      </c>
      <c r="N28" s="270" t="s">
        <v>112</v>
      </c>
      <c r="O28" s="271"/>
      <c r="P28" s="270" t="s">
        <v>112</v>
      </c>
      <c r="Q28" s="271"/>
      <c r="R28" s="85">
        <v>6</v>
      </c>
      <c r="S28" s="284"/>
      <c r="T28" s="3" t="e">
        <f>MODE(H28:P28)</f>
        <v>#N/A</v>
      </c>
    </row>
    <row r="29" spans="1:20" ht="21" thickBot="1">
      <c r="A29" s="285"/>
      <c r="B29" s="89">
        <v>7</v>
      </c>
      <c r="C29" s="89">
        <v>21</v>
      </c>
      <c r="D29" s="125">
        <v>26</v>
      </c>
      <c r="E29" s="125">
        <v>22</v>
      </c>
      <c r="F29" s="125">
        <v>22</v>
      </c>
      <c r="G29" s="263">
        <v>39</v>
      </c>
      <c r="H29" s="264"/>
      <c r="I29" s="105">
        <v>54</v>
      </c>
      <c r="J29" s="106"/>
      <c r="K29" s="105"/>
      <c r="L29" s="106"/>
      <c r="M29" s="105"/>
      <c r="N29" s="270" t="s">
        <v>29</v>
      </c>
      <c r="O29" s="271"/>
      <c r="P29" s="106"/>
      <c r="Q29" s="105"/>
      <c r="R29" s="81">
        <v>7</v>
      </c>
      <c r="S29" s="285"/>
      <c r="T29" s="3" t="e">
        <f>MODE(G29:Q29)</f>
        <v>#N/A</v>
      </c>
    </row>
    <row r="30" spans="1:20" ht="21.75" customHeight="1" thickTop="1">
      <c r="A30" s="288" t="s">
        <v>21</v>
      </c>
      <c r="B30" s="93">
        <v>1</v>
      </c>
      <c r="C30" s="84" t="s">
        <v>194</v>
      </c>
      <c r="D30" s="84" t="s">
        <v>187</v>
      </c>
      <c r="E30" s="88" t="s">
        <v>188</v>
      </c>
      <c r="F30" s="88" t="s">
        <v>188</v>
      </c>
      <c r="G30" s="254" t="s">
        <v>201</v>
      </c>
      <c r="H30" s="254"/>
      <c r="I30" s="254" t="s">
        <v>220</v>
      </c>
      <c r="J30" s="254"/>
      <c r="K30" s="109" t="s">
        <v>111</v>
      </c>
      <c r="L30" s="109"/>
      <c r="M30" s="109" t="s">
        <v>111</v>
      </c>
      <c r="N30" s="282" t="s">
        <v>129</v>
      </c>
      <c r="O30" s="282"/>
      <c r="P30" s="109"/>
      <c r="Q30" s="109" t="s">
        <v>129</v>
      </c>
      <c r="R30" s="91">
        <v>1</v>
      </c>
      <c r="S30" s="288" t="s">
        <v>21</v>
      </c>
      <c r="T30" s="3" t="e">
        <f>MODE(G30:Q30)</f>
        <v>#N/A</v>
      </c>
    </row>
    <row r="31" spans="1:20" ht="20.25">
      <c r="A31" s="284"/>
      <c r="B31" s="88">
        <v>2</v>
      </c>
      <c r="C31" s="88" t="s">
        <v>188</v>
      </c>
      <c r="D31" s="88" t="s">
        <v>189</v>
      </c>
      <c r="E31" s="88" t="s">
        <v>189</v>
      </c>
      <c r="F31" s="88" t="s">
        <v>189</v>
      </c>
      <c r="G31" s="257" t="s">
        <v>207</v>
      </c>
      <c r="H31" s="258"/>
      <c r="I31" s="102" t="s">
        <v>221</v>
      </c>
      <c r="J31" s="103"/>
      <c r="K31" s="102" t="s">
        <v>115</v>
      </c>
      <c r="L31" s="103"/>
      <c r="M31" s="102" t="s">
        <v>115</v>
      </c>
      <c r="N31" s="268" t="s">
        <v>111</v>
      </c>
      <c r="O31" s="269"/>
      <c r="P31" s="270" t="s">
        <v>120</v>
      </c>
      <c r="Q31" s="271"/>
      <c r="R31" s="85">
        <v>2</v>
      </c>
      <c r="S31" s="284"/>
      <c r="T31" s="3" t="e">
        <f>MODE(G31:O31)</f>
        <v>#N/A</v>
      </c>
    </row>
    <row r="32" spans="1:20" ht="20.25">
      <c r="A32" s="284"/>
      <c r="B32" s="88">
        <v>3</v>
      </c>
      <c r="C32" s="88" t="s">
        <v>189</v>
      </c>
      <c r="D32" s="88" t="s">
        <v>188</v>
      </c>
      <c r="E32" s="84" t="s">
        <v>187</v>
      </c>
      <c r="F32" s="84" t="s">
        <v>187</v>
      </c>
      <c r="G32" s="257" t="s">
        <v>204</v>
      </c>
      <c r="H32" s="258"/>
      <c r="I32" s="107" t="s">
        <v>233</v>
      </c>
      <c r="J32" s="103"/>
      <c r="K32" s="108" t="s">
        <v>107</v>
      </c>
      <c r="L32" s="101"/>
      <c r="M32" s="108" t="s">
        <v>107</v>
      </c>
      <c r="N32" s="265" t="s">
        <v>121</v>
      </c>
      <c r="O32" s="265"/>
      <c r="P32" s="270" t="s">
        <v>115</v>
      </c>
      <c r="Q32" s="272"/>
      <c r="R32" s="96"/>
      <c r="S32" s="284"/>
      <c r="T32" s="4" t="e">
        <f>MODE(G32:P32)</f>
        <v>#N/A</v>
      </c>
    </row>
    <row r="33" spans="1:20" ht="21.75" customHeight="1">
      <c r="A33" s="284"/>
      <c r="B33" s="88">
        <v>4</v>
      </c>
      <c r="C33" s="88" t="s">
        <v>190</v>
      </c>
      <c r="D33" s="123" t="s">
        <v>197</v>
      </c>
      <c r="E33" s="123" t="s">
        <v>199</v>
      </c>
      <c r="F33" s="123" t="s">
        <v>199</v>
      </c>
      <c r="G33" s="260" t="s">
        <v>235</v>
      </c>
      <c r="H33" s="261"/>
      <c r="I33" s="102" t="s">
        <v>223</v>
      </c>
      <c r="J33" s="103"/>
      <c r="K33" s="102" t="s">
        <v>48</v>
      </c>
      <c r="L33" s="103"/>
      <c r="M33" s="102" t="s">
        <v>48</v>
      </c>
      <c r="N33" s="270" t="s">
        <v>115</v>
      </c>
      <c r="O33" s="271"/>
      <c r="P33" s="270" t="s">
        <v>126</v>
      </c>
      <c r="Q33" s="271"/>
      <c r="R33" s="85">
        <v>4</v>
      </c>
      <c r="S33" s="284"/>
      <c r="T33" s="3" t="e">
        <f>MODE(G33:Q33)</f>
        <v>#N/A</v>
      </c>
    </row>
    <row r="34" spans="1:20" ht="21.75" customHeight="1">
      <c r="A34" s="284"/>
      <c r="B34" s="88">
        <v>5</v>
      </c>
      <c r="C34" s="88"/>
      <c r="D34" s="11"/>
      <c r="E34" s="11"/>
      <c r="F34" s="122"/>
      <c r="G34" s="260" t="s">
        <v>216</v>
      </c>
      <c r="H34" s="261"/>
      <c r="I34" s="102" t="s">
        <v>234</v>
      </c>
      <c r="J34" s="103"/>
      <c r="K34" s="102" t="s">
        <v>116</v>
      </c>
      <c r="L34" s="103"/>
      <c r="M34" s="102" t="s">
        <v>116</v>
      </c>
      <c r="N34" s="265" t="s">
        <v>107</v>
      </c>
      <c r="O34" s="265"/>
      <c r="P34" s="268" t="s">
        <v>113</v>
      </c>
      <c r="Q34" s="269"/>
      <c r="R34" s="85">
        <v>5</v>
      </c>
      <c r="S34" s="284"/>
      <c r="T34" s="3" t="e">
        <f>MODE(G34:P34)</f>
        <v>#N/A</v>
      </c>
    </row>
    <row r="35" spans="1:20" ht="21.75" customHeight="1">
      <c r="A35" s="284"/>
      <c r="B35" s="88">
        <v>6</v>
      </c>
      <c r="C35" s="88"/>
      <c r="D35" s="123"/>
      <c r="E35" s="123"/>
      <c r="F35" s="123"/>
      <c r="I35" s="109"/>
      <c r="J35" s="109"/>
      <c r="K35" s="109"/>
      <c r="L35" s="103"/>
      <c r="M35" s="102" t="s">
        <v>112</v>
      </c>
      <c r="N35" s="270" t="s">
        <v>126</v>
      </c>
      <c r="O35" s="271"/>
      <c r="P35" s="270" t="s">
        <v>130</v>
      </c>
      <c r="Q35" s="271"/>
      <c r="R35" s="85">
        <v>6</v>
      </c>
      <c r="S35" s="284"/>
      <c r="T35" s="3" t="e">
        <f>MODE(H35:Q35)</f>
        <v>#N/A</v>
      </c>
    </row>
    <row r="36" spans="1:20" ht="22.5" customHeight="1" thickBot="1">
      <c r="A36" s="285"/>
      <c r="B36" s="89">
        <v>7</v>
      </c>
      <c r="C36" s="89"/>
      <c r="D36" s="125">
        <v>21</v>
      </c>
      <c r="E36" s="125">
        <v>21</v>
      </c>
      <c r="F36" s="125">
        <v>21</v>
      </c>
      <c r="G36" s="90"/>
      <c r="H36" s="104">
        <v>29</v>
      </c>
      <c r="I36" s="105">
        <v>46</v>
      </c>
      <c r="J36" s="106"/>
      <c r="K36" s="105"/>
      <c r="L36" s="106"/>
      <c r="M36" s="105"/>
      <c r="N36" s="106"/>
      <c r="O36" s="105"/>
      <c r="P36" s="103"/>
      <c r="Q36" s="105" t="s">
        <v>128</v>
      </c>
      <c r="R36" s="81">
        <v>7</v>
      </c>
      <c r="S36" s="285"/>
      <c r="T36" s="3" t="e">
        <f>MODE(H36:Q36)</f>
        <v>#N/A</v>
      </c>
    </row>
    <row r="37" spans="1:20" ht="21.75" thickBot="1" thickTop="1">
      <c r="A37" s="288" t="s">
        <v>108</v>
      </c>
      <c r="B37" s="93">
        <v>1</v>
      </c>
      <c r="C37" s="84"/>
      <c r="D37" s="84" t="s">
        <v>187</v>
      </c>
      <c r="E37" s="121" t="s">
        <v>200</v>
      </c>
      <c r="F37" s="121" t="s">
        <v>200</v>
      </c>
      <c r="G37" s="254" t="s">
        <v>201</v>
      </c>
      <c r="H37" s="254"/>
      <c r="I37" s="102" t="s">
        <v>232</v>
      </c>
      <c r="J37" s="101"/>
      <c r="K37" s="102" t="s">
        <v>115</v>
      </c>
      <c r="L37" s="103"/>
      <c r="M37" s="102" t="s">
        <v>115</v>
      </c>
      <c r="N37" s="270" t="s">
        <v>112</v>
      </c>
      <c r="O37" s="271"/>
      <c r="P37" s="270" t="s">
        <v>112</v>
      </c>
      <c r="Q37" s="271"/>
      <c r="R37" s="91">
        <v>1</v>
      </c>
      <c r="S37" s="288" t="s">
        <v>108</v>
      </c>
      <c r="T37" s="3"/>
    </row>
    <row r="38" spans="1:19" ht="16.5" thickTop="1">
      <c r="A38" s="284"/>
      <c r="B38" s="88">
        <v>2</v>
      </c>
      <c r="C38" s="88"/>
      <c r="D38" s="88" t="s">
        <v>188</v>
      </c>
      <c r="E38" s="88" t="s">
        <v>189</v>
      </c>
      <c r="F38" s="88" t="s">
        <v>189</v>
      </c>
      <c r="G38" s="257" t="s">
        <v>218</v>
      </c>
      <c r="H38" s="258"/>
      <c r="I38" s="266" t="s">
        <v>107</v>
      </c>
      <c r="J38" s="267"/>
      <c r="K38" s="102" t="s">
        <v>121</v>
      </c>
      <c r="L38" s="102" t="s">
        <v>121</v>
      </c>
      <c r="M38" s="102" t="s">
        <v>121</v>
      </c>
      <c r="N38" s="265" t="s">
        <v>115</v>
      </c>
      <c r="O38" s="265"/>
      <c r="P38" s="270" t="s">
        <v>122</v>
      </c>
      <c r="Q38" s="271"/>
      <c r="R38" s="85">
        <v>2</v>
      </c>
      <c r="S38" s="284"/>
    </row>
    <row r="39" spans="1:21" ht="19.5" thickBot="1">
      <c r="A39" s="284"/>
      <c r="B39" s="88">
        <v>3</v>
      </c>
      <c r="C39" s="88"/>
      <c r="D39" s="88" t="s">
        <v>192</v>
      </c>
      <c r="E39" s="102" t="s">
        <v>196</v>
      </c>
      <c r="F39" s="102" t="s">
        <v>196</v>
      </c>
      <c r="G39" s="257" t="s">
        <v>207</v>
      </c>
      <c r="H39" s="258"/>
      <c r="I39" s="102" t="s">
        <v>112</v>
      </c>
      <c r="J39" s="103"/>
      <c r="K39" s="102" t="s">
        <v>112</v>
      </c>
      <c r="L39" s="112"/>
      <c r="M39" s="128" t="s">
        <v>114</v>
      </c>
      <c r="N39" s="268" t="s">
        <v>109</v>
      </c>
      <c r="O39" s="269"/>
      <c r="P39" s="265" t="s">
        <v>118</v>
      </c>
      <c r="Q39" s="265"/>
      <c r="R39" s="85">
        <v>3</v>
      </c>
      <c r="S39" s="284"/>
      <c r="T39" s="10"/>
      <c r="U39" s="6"/>
    </row>
    <row r="40" spans="1:21" ht="19.5" thickTop="1">
      <c r="A40" s="284"/>
      <c r="B40" s="88">
        <v>4</v>
      </c>
      <c r="C40" s="88"/>
      <c r="D40" s="88" t="s">
        <v>190</v>
      </c>
      <c r="E40" s="88" t="s">
        <v>190</v>
      </c>
      <c r="F40" s="88" t="s">
        <v>190</v>
      </c>
      <c r="G40" s="255" t="s">
        <v>212</v>
      </c>
      <c r="H40" s="262"/>
      <c r="I40" s="102" t="s">
        <v>115</v>
      </c>
      <c r="J40" s="103"/>
      <c r="K40" s="102" t="s">
        <v>109</v>
      </c>
      <c r="L40" s="103"/>
      <c r="M40" s="102" t="s">
        <v>109</v>
      </c>
      <c r="N40" s="266" t="s">
        <v>118</v>
      </c>
      <c r="O40" s="267"/>
      <c r="P40" s="268" t="s">
        <v>130</v>
      </c>
      <c r="Q40" s="269"/>
      <c r="R40" s="85">
        <v>4</v>
      </c>
      <c r="S40" s="284"/>
      <c r="T40" s="9"/>
      <c r="U40" s="6"/>
    </row>
    <row r="41" spans="1:21" ht="18.75">
      <c r="A41" s="284"/>
      <c r="B41" s="88">
        <v>5</v>
      </c>
      <c r="C41" s="88"/>
      <c r="D41" s="123"/>
      <c r="E41" s="123"/>
      <c r="F41" s="123"/>
      <c r="G41" s="255" t="s">
        <v>219</v>
      </c>
      <c r="H41" s="256"/>
      <c r="I41" s="109" t="s">
        <v>109</v>
      </c>
      <c r="J41" s="103"/>
      <c r="K41" s="107" t="s">
        <v>126</v>
      </c>
      <c r="L41" s="107"/>
      <c r="M41" s="107" t="s">
        <v>126</v>
      </c>
      <c r="N41" s="270" t="s">
        <v>122</v>
      </c>
      <c r="O41" s="271"/>
      <c r="P41" s="270" t="s">
        <v>115</v>
      </c>
      <c r="Q41" s="271"/>
      <c r="R41" s="85">
        <v>5</v>
      </c>
      <c r="S41" s="284"/>
      <c r="T41" s="9"/>
      <c r="U41" s="6"/>
    </row>
    <row r="42" spans="1:21" ht="18.75">
      <c r="A42" s="284"/>
      <c r="B42" s="88">
        <v>6</v>
      </c>
      <c r="C42" s="88"/>
      <c r="D42" s="88"/>
      <c r="E42" s="88"/>
      <c r="F42" s="88"/>
      <c r="G42" s="97"/>
      <c r="H42" s="113"/>
      <c r="I42" s="102"/>
      <c r="J42" s="103"/>
      <c r="K42" s="102"/>
      <c r="L42" s="103"/>
      <c r="M42" s="102"/>
      <c r="N42" s="103"/>
      <c r="O42" s="102"/>
      <c r="P42" s="103"/>
      <c r="Q42" s="102"/>
      <c r="R42" s="85">
        <v>6</v>
      </c>
      <c r="S42" s="284"/>
      <c r="T42" s="9"/>
      <c r="U42" s="6"/>
    </row>
    <row r="43" spans="1:21" s="3" customFormat="1" ht="21" thickBot="1">
      <c r="A43" s="285"/>
      <c r="B43" s="89">
        <v>7</v>
      </c>
      <c r="C43" s="89"/>
      <c r="D43" s="89">
        <v>19</v>
      </c>
      <c r="E43" s="89">
        <v>20</v>
      </c>
      <c r="F43" s="89">
        <v>20</v>
      </c>
      <c r="G43" s="263">
        <v>28</v>
      </c>
      <c r="H43" s="264"/>
      <c r="I43" s="105"/>
      <c r="J43" s="106"/>
      <c r="K43" s="105"/>
      <c r="L43" s="106"/>
      <c r="M43" s="105"/>
      <c r="N43" s="106"/>
      <c r="O43" s="105"/>
      <c r="P43" s="103"/>
      <c r="Q43" s="102"/>
      <c r="R43" s="81">
        <v>7</v>
      </c>
      <c r="S43" s="285"/>
      <c r="T43" s="9"/>
      <c r="U43" s="7"/>
    </row>
    <row r="44" spans="1:21" s="3" customFormat="1" ht="21" thickTop="1">
      <c r="A44" s="279">
        <v>10</v>
      </c>
      <c r="B44" s="279"/>
      <c r="C44" s="80"/>
      <c r="D44" s="80"/>
      <c r="E44" s="80"/>
      <c r="F44" s="80"/>
      <c r="G44" s="279">
        <f aca="true" t="shared" si="1" ref="G44:G75">COUNTIF(G$3:H$36,$A44)</f>
        <v>0</v>
      </c>
      <c r="H44" s="279"/>
      <c r="I44" s="114"/>
      <c r="J44" s="278">
        <f aca="true" t="shared" si="2" ref="J44:J75">COUNTIF(J$2:K$36,$A44)</f>
        <v>0</v>
      </c>
      <c r="K44" s="278"/>
      <c r="L44" s="278">
        <f aca="true" t="shared" si="3" ref="L44:L75">COUNTIF(L$2:M$36,$A44)</f>
        <v>0</v>
      </c>
      <c r="M44" s="278"/>
      <c r="N44" s="115">
        <f aca="true" t="shared" si="4" ref="N44:N75">COUNTIF(N$2:O$36,$A44)</f>
        <v>0</v>
      </c>
      <c r="O44" s="116"/>
      <c r="P44" s="117">
        <f aca="true" t="shared" si="5" ref="P44:P75">COUNTIF(P$2:Q$36,$A44)</f>
        <v>0</v>
      </c>
      <c r="Q44" s="118"/>
      <c r="R44" s="276">
        <f aca="true" t="shared" si="6" ref="R44:R75">SUM(G44:Q44)</f>
        <v>0</v>
      </c>
      <c r="S44" s="277"/>
      <c r="T44" s="9"/>
      <c r="U44" s="7"/>
    </row>
    <row r="45" spans="1:21" ht="18.75">
      <c r="A45" s="279">
        <v>11</v>
      </c>
      <c r="B45" s="279"/>
      <c r="C45" s="80"/>
      <c r="D45" s="80"/>
      <c r="E45" s="80"/>
      <c r="F45" s="80"/>
      <c r="G45" s="279">
        <f t="shared" si="1"/>
        <v>0</v>
      </c>
      <c r="H45" s="279"/>
      <c r="I45" s="114"/>
      <c r="J45" s="278">
        <f t="shared" si="2"/>
        <v>0</v>
      </c>
      <c r="K45" s="278"/>
      <c r="L45" s="278">
        <f t="shared" si="3"/>
        <v>0</v>
      </c>
      <c r="M45" s="278"/>
      <c r="N45" s="117">
        <f t="shared" si="4"/>
        <v>0</v>
      </c>
      <c r="O45" s="118"/>
      <c r="P45" s="117">
        <f t="shared" si="5"/>
        <v>0</v>
      </c>
      <c r="Q45" s="118"/>
      <c r="R45" s="276">
        <f t="shared" si="6"/>
        <v>0</v>
      </c>
      <c r="S45" s="277"/>
      <c r="T45" s="9"/>
      <c r="U45" s="6"/>
    </row>
    <row r="46" spans="1:21" s="5" customFormat="1" ht="23.25">
      <c r="A46" s="279">
        <v>12</v>
      </c>
      <c r="B46" s="279"/>
      <c r="C46" s="80"/>
      <c r="D46" s="80"/>
      <c r="E46" s="80"/>
      <c r="F46" s="80"/>
      <c r="G46" s="279">
        <f t="shared" si="1"/>
        <v>0</v>
      </c>
      <c r="H46" s="279"/>
      <c r="I46" s="114"/>
      <c r="J46" s="278">
        <f t="shared" si="2"/>
        <v>0</v>
      </c>
      <c r="K46" s="278"/>
      <c r="L46" s="278">
        <f t="shared" si="3"/>
        <v>0</v>
      </c>
      <c r="M46" s="278"/>
      <c r="N46" s="117">
        <f t="shared" si="4"/>
        <v>0</v>
      </c>
      <c r="O46" s="118"/>
      <c r="P46" s="117">
        <f t="shared" si="5"/>
        <v>0</v>
      </c>
      <c r="Q46" s="118"/>
      <c r="R46" s="276">
        <f t="shared" si="6"/>
        <v>0</v>
      </c>
      <c r="S46" s="277"/>
      <c r="T46" s="9"/>
      <c r="U46" s="8"/>
    </row>
    <row r="47" spans="1:21" s="5" customFormat="1" ht="23.25">
      <c r="A47" s="279">
        <v>14</v>
      </c>
      <c r="B47" s="279"/>
      <c r="C47" s="80"/>
      <c r="D47" s="80"/>
      <c r="E47" s="80"/>
      <c r="F47" s="80"/>
      <c r="G47" s="279">
        <f t="shared" si="1"/>
        <v>0</v>
      </c>
      <c r="H47" s="279"/>
      <c r="I47" s="114"/>
      <c r="J47" s="278">
        <f t="shared" si="2"/>
        <v>0</v>
      </c>
      <c r="K47" s="278"/>
      <c r="L47" s="278">
        <f t="shared" si="3"/>
        <v>0</v>
      </c>
      <c r="M47" s="278"/>
      <c r="N47" s="117">
        <f t="shared" si="4"/>
        <v>0</v>
      </c>
      <c r="O47" s="118"/>
      <c r="P47" s="117">
        <f t="shared" si="5"/>
        <v>0</v>
      </c>
      <c r="Q47" s="118"/>
      <c r="R47" s="276">
        <f t="shared" si="6"/>
        <v>0</v>
      </c>
      <c r="S47" s="277"/>
      <c r="T47" s="9"/>
      <c r="U47" s="8"/>
    </row>
    <row r="48" spans="1:21" s="5" customFormat="1" ht="23.25">
      <c r="A48" s="279">
        <v>15</v>
      </c>
      <c r="B48" s="279"/>
      <c r="C48" s="80"/>
      <c r="D48" s="80"/>
      <c r="E48" s="80"/>
      <c r="F48" s="80"/>
      <c r="G48" s="279">
        <f t="shared" si="1"/>
        <v>0</v>
      </c>
      <c r="H48" s="279"/>
      <c r="I48" s="114"/>
      <c r="J48" s="278">
        <f t="shared" si="2"/>
        <v>0</v>
      </c>
      <c r="K48" s="278"/>
      <c r="L48" s="278">
        <f t="shared" si="3"/>
        <v>0</v>
      </c>
      <c r="M48" s="278"/>
      <c r="N48" s="117">
        <f t="shared" si="4"/>
        <v>0</v>
      </c>
      <c r="O48" s="118"/>
      <c r="P48" s="117">
        <f t="shared" si="5"/>
        <v>0</v>
      </c>
      <c r="Q48" s="118"/>
      <c r="R48" s="276">
        <f t="shared" si="6"/>
        <v>0</v>
      </c>
      <c r="S48" s="277"/>
      <c r="T48" s="9"/>
      <c r="U48" s="8"/>
    </row>
    <row r="49" spans="1:21" s="5" customFormat="1" ht="23.25">
      <c r="A49" s="279">
        <v>16</v>
      </c>
      <c r="B49" s="279"/>
      <c r="C49" s="80"/>
      <c r="D49" s="80"/>
      <c r="E49" s="80"/>
      <c r="F49" s="80"/>
      <c r="G49" s="279">
        <f t="shared" si="1"/>
        <v>0</v>
      </c>
      <c r="H49" s="279"/>
      <c r="I49" s="114"/>
      <c r="J49" s="278">
        <f t="shared" si="2"/>
        <v>0</v>
      </c>
      <c r="K49" s="278"/>
      <c r="L49" s="278">
        <f t="shared" si="3"/>
        <v>0</v>
      </c>
      <c r="M49" s="278"/>
      <c r="N49" s="117">
        <f t="shared" si="4"/>
        <v>0</v>
      </c>
      <c r="O49" s="118"/>
      <c r="P49" s="117">
        <f t="shared" si="5"/>
        <v>0</v>
      </c>
      <c r="Q49" s="118"/>
      <c r="R49" s="276">
        <f t="shared" si="6"/>
        <v>0</v>
      </c>
      <c r="S49" s="277"/>
      <c r="T49" s="9"/>
      <c r="U49" s="8"/>
    </row>
    <row r="50" spans="1:21" s="5" customFormat="1" ht="23.25">
      <c r="A50" s="279">
        <v>17</v>
      </c>
      <c r="B50" s="279"/>
      <c r="C50" s="80"/>
      <c r="D50" s="80"/>
      <c r="E50" s="80"/>
      <c r="F50" s="80"/>
      <c r="G50" s="279">
        <f t="shared" si="1"/>
        <v>0</v>
      </c>
      <c r="H50" s="279"/>
      <c r="I50" s="114"/>
      <c r="J50" s="278">
        <f t="shared" si="2"/>
        <v>0</v>
      </c>
      <c r="K50" s="278"/>
      <c r="L50" s="278">
        <f t="shared" si="3"/>
        <v>0</v>
      </c>
      <c r="M50" s="278"/>
      <c r="N50" s="117">
        <f t="shared" si="4"/>
        <v>0</v>
      </c>
      <c r="O50" s="118"/>
      <c r="P50" s="117">
        <f t="shared" si="5"/>
        <v>0</v>
      </c>
      <c r="Q50" s="118"/>
      <c r="R50" s="276">
        <f t="shared" si="6"/>
        <v>0</v>
      </c>
      <c r="S50" s="277"/>
      <c r="T50" s="9"/>
      <c r="U50" s="8"/>
    </row>
    <row r="51" spans="1:21" s="5" customFormat="1" ht="23.25">
      <c r="A51" s="279">
        <v>18</v>
      </c>
      <c r="B51" s="279"/>
      <c r="C51" s="80"/>
      <c r="D51" s="80"/>
      <c r="E51" s="80"/>
      <c r="F51" s="80"/>
      <c r="G51" s="279">
        <f t="shared" si="1"/>
        <v>0</v>
      </c>
      <c r="H51" s="279"/>
      <c r="I51" s="114"/>
      <c r="J51" s="278">
        <f t="shared" si="2"/>
        <v>0</v>
      </c>
      <c r="K51" s="278"/>
      <c r="L51" s="278">
        <f t="shared" si="3"/>
        <v>0</v>
      </c>
      <c r="M51" s="278"/>
      <c r="N51" s="117">
        <f t="shared" si="4"/>
        <v>0</v>
      </c>
      <c r="O51" s="118"/>
      <c r="P51" s="117">
        <f t="shared" si="5"/>
        <v>0</v>
      </c>
      <c r="Q51" s="118"/>
      <c r="R51" s="276">
        <f t="shared" si="6"/>
        <v>0</v>
      </c>
      <c r="S51" s="277"/>
      <c r="T51" s="9"/>
      <c r="U51" s="8"/>
    </row>
    <row r="52" spans="1:21" s="5" customFormat="1" ht="23.25">
      <c r="A52" s="279">
        <v>19</v>
      </c>
      <c r="B52" s="279"/>
      <c r="C52" s="80"/>
      <c r="D52" s="80"/>
      <c r="E52" s="80"/>
      <c r="F52" s="80"/>
      <c r="G52" s="279">
        <f t="shared" si="1"/>
        <v>0</v>
      </c>
      <c r="H52" s="279"/>
      <c r="I52" s="114"/>
      <c r="J52" s="278">
        <f t="shared" si="2"/>
        <v>0</v>
      </c>
      <c r="K52" s="278"/>
      <c r="L52" s="278">
        <f t="shared" si="3"/>
        <v>0</v>
      </c>
      <c r="M52" s="278"/>
      <c r="N52" s="117">
        <f t="shared" si="4"/>
        <v>0</v>
      </c>
      <c r="O52" s="118"/>
      <c r="P52" s="117">
        <f t="shared" si="5"/>
        <v>0</v>
      </c>
      <c r="Q52" s="118"/>
      <c r="R52" s="276">
        <f t="shared" si="6"/>
        <v>0</v>
      </c>
      <c r="S52" s="277"/>
      <c r="T52" s="9"/>
      <c r="U52" s="8"/>
    </row>
    <row r="53" spans="1:21" s="5" customFormat="1" ht="23.25">
      <c r="A53" s="279">
        <v>20</v>
      </c>
      <c r="B53" s="279"/>
      <c r="C53" s="80"/>
      <c r="D53" s="80"/>
      <c r="E53" s="80"/>
      <c r="F53" s="80"/>
      <c r="G53" s="279">
        <f t="shared" si="1"/>
        <v>0</v>
      </c>
      <c r="H53" s="279"/>
      <c r="I53" s="114"/>
      <c r="J53" s="278">
        <f t="shared" si="2"/>
        <v>0</v>
      </c>
      <c r="K53" s="278"/>
      <c r="L53" s="278">
        <f t="shared" si="3"/>
        <v>0</v>
      </c>
      <c r="M53" s="278"/>
      <c r="N53" s="117">
        <f t="shared" si="4"/>
        <v>0</v>
      </c>
      <c r="O53" s="118"/>
      <c r="P53" s="117">
        <f t="shared" si="5"/>
        <v>0</v>
      </c>
      <c r="Q53" s="118"/>
      <c r="R53" s="276">
        <f t="shared" si="6"/>
        <v>0</v>
      </c>
      <c r="S53" s="277"/>
      <c r="T53" s="9"/>
      <c r="U53" s="8"/>
    </row>
    <row r="54" spans="1:21" s="5" customFormat="1" ht="23.25">
      <c r="A54" s="279">
        <v>22</v>
      </c>
      <c r="B54" s="279"/>
      <c r="C54" s="80"/>
      <c r="D54" s="80"/>
      <c r="E54" s="80"/>
      <c r="F54" s="80"/>
      <c r="G54" s="279">
        <f t="shared" si="1"/>
        <v>0</v>
      </c>
      <c r="H54" s="279"/>
      <c r="I54" s="114"/>
      <c r="J54" s="278">
        <f t="shared" si="2"/>
        <v>0</v>
      </c>
      <c r="K54" s="278"/>
      <c r="L54" s="278">
        <f t="shared" si="3"/>
        <v>0</v>
      </c>
      <c r="M54" s="278"/>
      <c r="N54" s="117">
        <f t="shared" si="4"/>
        <v>0</v>
      </c>
      <c r="O54" s="118"/>
      <c r="P54" s="117">
        <f t="shared" si="5"/>
        <v>0</v>
      </c>
      <c r="Q54" s="118"/>
      <c r="R54" s="276">
        <f t="shared" si="6"/>
        <v>0</v>
      </c>
      <c r="S54" s="277"/>
      <c r="T54" s="9"/>
      <c r="U54" s="8"/>
    </row>
    <row r="55" spans="1:21" s="5" customFormat="1" ht="23.25">
      <c r="A55" s="279">
        <v>23</v>
      </c>
      <c r="B55" s="279"/>
      <c r="C55" s="80"/>
      <c r="D55" s="80"/>
      <c r="E55" s="80"/>
      <c r="F55" s="80"/>
      <c r="G55" s="279">
        <f t="shared" si="1"/>
        <v>0</v>
      </c>
      <c r="H55" s="279"/>
      <c r="I55" s="114"/>
      <c r="J55" s="278">
        <f t="shared" si="2"/>
        <v>0</v>
      </c>
      <c r="K55" s="278"/>
      <c r="L55" s="278">
        <f t="shared" si="3"/>
        <v>0</v>
      </c>
      <c r="M55" s="278"/>
      <c r="N55" s="117">
        <f t="shared" si="4"/>
        <v>0</v>
      </c>
      <c r="O55" s="118"/>
      <c r="P55" s="117">
        <f t="shared" si="5"/>
        <v>0</v>
      </c>
      <c r="Q55" s="118"/>
      <c r="R55" s="276">
        <f t="shared" si="6"/>
        <v>0</v>
      </c>
      <c r="S55" s="277"/>
      <c r="T55" s="9"/>
      <c r="U55" s="8"/>
    </row>
    <row r="56" spans="1:21" s="5" customFormat="1" ht="23.25">
      <c r="A56" s="279">
        <v>24</v>
      </c>
      <c r="B56" s="279"/>
      <c r="C56" s="80"/>
      <c r="D56" s="80"/>
      <c r="E56" s="80"/>
      <c r="F56" s="80"/>
      <c r="G56" s="279">
        <f t="shared" si="1"/>
        <v>0</v>
      </c>
      <c r="H56" s="279"/>
      <c r="I56" s="114"/>
      <c r="J56" s="278">
        <f t="shared" si="2"/>
        <v>0</v>
      </c>
      <c r="K56" s="278"/>
      <c r="L56" s="278">
        <f t="shared" si="3"/>
        <v>0</v>
      </c>
      <c r="M56" s="278"/>
      <c r="N56" s="117">
        <f t="shared" si="4"/>
        <v>0</v>
      </c>
      <c r="O56" s="118"/>
      <c r="P56" s="117">
        <f t="shared" si="5"/>
        <v>0</v>
      </c>
      <c r="Q56" s="118"/>
      <c r="R56" s="276">
        <f t="shared" si="6"/>
        <v>0</v>
      </c>
      <c r="S56" s="277"/>
      <c r="T56" s="9"/>
      <c r="U56" s="8"/>
    </row>
    <row r="57" spans="1:21" s="5" customFormat="1" ht="23.25">
      <c r="A57" s="279">
        <v>25</v>
      </c>
      <c r="B57" s="279"/>
      <c r="C57" s="80"/>
      <c r="D57" s="80"/>
      <c r="E57" s="80"/>
      <c r="F57" s="80"/>
      <c r="G57" s="279">
        <f t="shared" si="1"/>
        <v>0</v>
      </c>
      <c r="H57" s="279"/>
      <c r="I57" s="114"/>
      <c r="J57" s="278">
        <f t="shared" si="2"/>
        <v>0</v>
      </c>
      <c r="K57" s="278"/>
      <c r="L57" s="278">
        <f t="shared" si="3"/>
        <v>0</v>
      </c>
      <c r="M57" s="278"/>
      <c r="N57" s="117">
        <f t="shared" si="4"/>
        <v>0</v>
      </c>
      <c r="O57" s="118"/>
      <c r="P57" s="117">
        <f t="shared" si="5"/>
        <v>0</v>
      </c>
      <c r="Q57" s="118"/>
      <c r="R57" s="276">
        <f t="shared" si="6"/>
        <v>0</v>
      </c>
      <c r="S57" s="277"/>
      <c r="T57" s="9"/>
      <c r="U57" s="8"/>
    </row>
    <row r="58" spans="1:21" s="5" customFormat="1" ht="23.25">
      <c r="A58" s="279">
        <v>27</v>
      </c>
      <c r="B58" s="279"/>
      <c r="C58" s="80"/>
      <c r="D58" s="80"/>
      <c r="E58" s="80"/>
      <c r="F58" s="80"/>
      <c r="G58" s="279">
        <f t="shared" si="1"/>
        <v>0</v>
      </c>
      <c r="H58" s="279"/>
      <c r="I58" s="114"/>
      <c r="J58" s="278">
        <f t="shared" si="2"/>
        <v>0</v>
      </c>
      <c r="K58" s="278"/>
      <c r="L58" s="278">
        <f t="shared" si="3"/>
        <v>0</v>
      </c>
      <c r="M58" s="278"/>
      <c r="N58" s="117">
        <f t="shared" si="4"/>
        <v>0</v>
      </c>
      <c r="O58" s="118"/>
      <c r="P58" s="117">
        <f t="shared" si="5"/>
        <v>0</v>
      </c>
      <c r="Q58" s="118"/>
      <c r="R58" s="276">
        <f t="shared" si="6"/>
        <v>0</v>
      </c>
      <c r="S58" s="277"/>
      <c r="T58" s="9"/>
      <c r="U58" s="8"/>
    </row>
    <row r="59" spans="1:21" s="5" customFormat="1" ht="23.25">
      <c r="A59" s="279">
        <v>29</v>
      </c>
      <c r="B59" s="279"/>
      <c r="C59" s="80"/>
      <c r="D59" s="80"/>
      <c r="E59" s="80"/>
      <c r="F59" s="80"/>
      <c r="G59" s="279">
        <f t="shared" si="1"/>
        <v>1</v>
      </c>
      <c r="H59" s="279"/>
      <c r="I59" s="114"/>
      <c r="J59" s="278">
        <f t="shared" si="2"/>
        <v>0</v>
      </c>
      <c r="K59" s="278"/>
      <c r="L59" s="278">
        <f t="shared" si="3"/>
        <v>0</v>
      </c>
      <c r="M59" s="278"/>
      <c r="N59" s="117">
        <f t="shared" si="4"/>
        <v>0</v>
      </c>
      <c r="O59" s="118"/>
      <c r="P59" s="117">
        <f t="shared" si="5"/>
        <v>0</v>
      </c>
      <c r="Q59" s="118"/>
      <c r="R59" s="276">
        <f t="shared" si="6"/>
        <v>1</v>
      </c>
      <c r="S59" s="277"/>
      <c r="T59" s="9"/>
      <c r="U59" s="8"/>
    </row>
    <row r="60" spans="1:21" s="5" customFormat="1" ht="23.25">
      <c r="A60" s="279">
        <v>30</v>
      </c>
      <c r="B60" s="279"/>
      <c r="C60" s="80"/>
      <c r="D60" s="80"/>
      <c r="E60" s="80"/>
      <c r="F60" s="80"/>
      <c r="G60" s="279">
        <f t="shared" si="1"/>
        <v>0</v>
      </c>
      <c r="H60" s="279"/>
      <c r="I60" s="114"/>
      <c r="J60" s="278">
        <f t="shared" si="2"/>
        <v>0</v>
      </c>
      <c r="K60" s="278"/>
      <c r="L60" s="278">
        <f t="shared" si="3"/>
        <v>0</v>
      </c>
      <c r="M60" s="278"/>
      <c r="N60" s="117">
        <f t="shared" si="4"/>
        <v>0</v>
      </c>
      <c r="O60" s="118"/>
      <c r="P60" s="117">
        <f t="shared" si="5"/>
        <v>0</v>
      </c>
      <c r="Q60" s="118"/>
      <c r="R60" s="276">
        <f t="shared" si="6"/>
        <v>0</v>
      </c>
      <c r="S60" s="277"/>
      <c r="T60" s="9"/>
      <c r="U60" s="8"/>
    </row>
    <row r="61" spans="1:21" s="5" customFormat="1" ht="23.25">
      <c r="A61" s="279">
        <v>33</v>
      </c>
      <c r="B61" s="279"/>
      <c r="C61" s="80"/>
      <c r="D61" s="80"/>
      <c r="E61" s="80"/>
      <c r="F61" s="80"/>
      <c r="G61" s="279">
        <f t="shared" si="1"/>
        <v>0</v>
      </c>
      <c r="H61" s="279"/>
      <c r="I61" s="114"/>
      <c r="J61" s="278">
        <f t="shared" si="2"/>
        <v>0</v>
      </c>
      <c r="K61" s="278"/>
      <c r="L61" s="278">
        <f t="shared" si="3"/>
        <v>0</v>
      </c>
      <c r="M61" s="278"/>
      <c r="N61" s="117">
        <f t="shared" si="4"/>
        <v>0</v>
      </c>
      <c r="O61" s="118"/>
      <c r="P61" s="117">
        <f t="shared" si="5"/>
        <v>0</v>
      </c>
      <c r="Q61" s="118"/>
      <c r="R61" s="276">
        <f t="shared" si="6"/>
        <v>0</v>
      </c>
      <c r="S61" s="277"/>
      <c r="T61" s="9"/>
      <c r="U61" s="8"/>
    </row>
    <row r="62" spans="1:21" s="5" customFormat="1" ht="23.25">
      <c r="A62" s="279">
        <v>34</v>
      </c>
      <c r="B62" s="279"/>
      <c r="C62" s="80"/>
      <c r="D62" s="80"/>
      <c r="E62" s="80"/>
      <c r="F62" s="80"/>
      <c r="G62" s="279">
        <f t="shared" si="1"/>
        <v>2</v>
      </c>
      <c r="H62" s="279"/>
      <c r="I62" s="114"/>
      <c r="J62" s="278">
        <f t="shared" si="2"/>
        <v>0</v>
      </c>
      <c r="K62" s="278"/>
      <c r="L62" s="278">
        <f t="shared" si="3"/>
        <v>0</v>
      </c>
      <c r="M62" s="278"/>
      <c r="N62" s="117">
        <f t="shared" si="4"/>
        <v>0</v>
      </c>
      <c r="O62" s="118"/>
      <c r="P62" s="117">
        <f t="shared" si="5"/>
        <v>0</v>
      </c>
      <c r="Q62" s="118"/>
      <c r="R62" s="276">
        <f t="shared" si="6"/>
        <v>2</v>
      </c>
      <c r="S62" s="277"/>
      <c r="T62" s="9"/>
      <c r="U62" s="8"/>
    </row>
    <row r="63" spans="1:21" s="5" customFormat="1" ht="23.25">
      <c r="A63" s="279">
        <v>35</v>
      </c>
      <c r="B63" s="279"/>
      <c r="C63" s="80"/>
      <c r="D63" s="80"/>
      <c r="E63" s="80"/>
      <c r="F63" s="80"/>
      <c r="G63" s="279">
        <f t="shared" si="1"/>
        <v>0</v>
      </c>
      <c r="H63" s="279"/>
      <c r="I63" s="114"/>
      <c r="J63" s="278">
        <f t="shared" si="2"/>
        <v>0</v>
      </c>
      <c r="K63" s="278"/>
      <c r="L63" s="278">
        <f t="shared" si="3"/>
        <v>0</v>
      </c>
      <c r="M63" s="278"/>
      <c r="N63" s="117">
        <f t="shared" si="4"/>
        <v>0</v>
      </c>
      <c r="O63" s="118"/>
      <c r="P63" s="117">
        <f t="shared" si="5"/>
        <v>0</v>
      </c>
      <c r="Q63" s="118"/>
      <c r="R63" s="276">
        <f t="shared" si="6"/>
        <v>0</v>
      </c>
      <c r="S63" s="277"/>
      <c r="T63" s="9"/>
      <c r="U63" s="8"/>
    </row>
    <row r="64" spans="1:21" s="5" customFormat="1" ht="23.25">
      <c r="A64" s="279">
        <v>38</v>
      </c>
      <c r="B64" s="279"/>
      <c r="C64" s="80"/>
      <c r="D64" s="80"/>
      <c r="E64" s="80"/>
      <c r="F64" s="80"/>
      <c r="G64" s="279">
        <f t="shared" si="1"/>
        <v>0</v>
      </c>
      <c r="H64" s="279"/>
      <c r="I64" s="114"/>
      <c r="J64" s="278">
        <f t="shared" si="2"/>
        <v>0</v>
      </c>
      <c r="K64" s="278"/>
      <c r="L64" s="278">
        <f t="shared" si="3"/>
        <v>0</v>
      </c>
      <c r="M64" s="278"/>
      <c r="N64" s="117">
        <f t="shared" si="4"/>
        <v>0</v>
      </c>
      <c r="O64" s="118"/>
      <c r="P64" s="117">
        <f t="shared" si="5"/>
        <v>0</v>
      </c>
      <c r="Q64" s="118"/>
      <c r="R64" s="276">
        <f t="shared" si="6"/>
        <v>0</v>
      </c>
      <c r="S64" s="277"/>
      <c r="T64" s="9"/>
      <c r="U64" s="8"/>
    </row>
    <row r="65" spans="1:21" s="5" customFormat="1" ht="23.25">
      <c r="A65" s="279">
        <v>39</v>
      </c>
      <c r="B65" s="279"/>
      <c r="C65" s="80"/>
      <c r="D65" s="80"/>
      <c r="E65" s="80"/>
      <c r="F65" s="80"/>
      <c r="G65" s="279">
        <f t="shared" si="1"/>
        <v>2</v>
      </c>
      <c r="H65" s="279"/>
      <c r="I65" s="114"/>
      <c r="J65" s="278">
        <f t="shared" si="2"/>
        <v>0</v>
      </c>
      <c r="K65" s="278"/>
      <c r="L65" s="278">
        <f t="shared" si="3"/>
        <v>0</v>
      </c>
      <c r="M65" s="278"/>
      <c r="N65" s="117">
        <f t="shared" si="4"/>
        <v>0</v>
      </c>
      <c r="O65" s="118"/>
      <c r="P65" s="117">
        <f t="shared" si="5"/>
        <v>0</v>
      </c>
      <c r="Q65" s="118"/>
      <c r="R65" s="276">
        <f t="shared" si="6"/>
        <v>2</v>
      </c>
      <c r="S65" s="277"/>
      <c r="T65" s="9"/>
      <c r="U65" s="8"/>
    </row>
    <row r="66" spans="1:21" s="5" customFormat="1" ht="23.25">
      <c r="A66" s="279">
        <v>40</v>
      </c>
      <c r="B66" s="279"/>
      <c r="C66" s="80"/>
      <c r="D66" s="80"/>
      <c r="E66" s="80"/>
      <c r="F66" s="80"/>
      <c r="G66" s="279">
        <f t="shared" si="1"/>
        <v>0</v>
      </c>
      <c r="H66" s="279"/>
      <c r="I66" s="114"/>
      <c r="J66" s="278">
        <f t="shared" si="2"/>
        <v>0</v>
      </c>
      <c r="K66" s="278"/>
      <c r="L66" s="278">
        <f t="shared" si="3"/>
        <v>0</v>
      </c>
      <c r="M66" s="278"/>
      <c r="N66" s="117">
        <f t="shared" si="4"/>
        <v>0</v>
      </c>
      <c r="O66" s="118"/>
      <c r="P66" s="117">
        <f t="shared" si="5"/>
        <v>0</v>
      </c>
      <c r="Q66" s="118"/>
      <c r="R66" s="276">
        <f t="shared" si="6"/>
        <v>0</v>
      </c>
      <c r="S66" s="277"/>
      <c r="T66" s="9"/>
      <c r="U66" s="8"/>
    </row>
    <row r="67" spans="1:21" s="5" customFormat="1" ht="23.25">
      <c r="A67" s="279">
        <v>41</v>
      </c>
      <c r="B67" s="279"/>
      <c r="C67" s="80"/>
      <c r="D67" s="80"/>
      <c r="E67" s="80"/>
      <c r="F67" s="80"/>
      <c r="G67" s="279">
        <f t="shared" si="1"/>
        <v>0</v>
      </c>
      <c r="H67" s="279"/>
      <c r="I67" s="114"/>
      <c r="J67" s="278">
        <f t="shared" si="2"/>
        <v>0</v>
      </c>
      <c r="K67" s="278"/>
      <c r="L67" s="278">
        <f t="shared" si="3"/>
        <v>0</v>
      </c>
      <c r="M67" s="278"/>
      <c r="N67" s="117">
        <f t="shared" si="4"/>
        <v>0</v>
      </c>
      <c r="O67" s="118"/>
      <c r="P67" s="117">
        <f t="shared" si="5"/>
        <v>0</v>
      </c>
      <c r="Q67" s="118"/>
      <c r="R67" s="276">
        <f t="shared" si="6"/>
        <v>0</v>
      </c>
      <c r="S67" s="277"/>
      <c r="T67" s="9"/>
      <c r="U67" s="8"/>
    </row>
    <row r="68" spans="1:21" s="5" customFormat="1" ht="23.25">
      <c r="A68" s="279">
        <v>42</v>
      </c>
      <c r="B68" s="279"/>
      <c r="C68" s="80"/>
      <c r="D68" s="80"/>
      <c r="E68" s="80"/>
      <c r="F68" s="80"/>
      <c r="G68" s="279">
        <f t="shared" si="1"/>
        <v>0</v>
      </c>
      <c r="H68" s="279"/>
      <c r="I68" s="114"/>
      <c r="J68" s="278">
        <f t="shared" si="2"/>
        <v>0</v>
      </c>
      <c r="K68" s="278"/>
      <c r="L68" s="278">
        <f t="shared" si="3"/>
        <v>0</v>
      </c>
      <c r="M68" s="278"/>
      <c r="N68" s="117">
        <f t="shared" si="4"/>
        <v>0</v>
      </c>
      <c r="O68" s="118"/>
      <c r="P68" s="117">
        <f t="shared" si="5"/>
        <v>0</v>
      </c>
      <c r="Q68" s="118"/>
      <c r="R68" s="276">
        <f t="shared" si="6"/>
        <v>0</v>
      </c>
      <c r="S68" s="277"/>
      <c r="T68" s="9"/>
      <c r="U68" s="8"/>
    </row>
    <row r="69" spans="1:21" s="5" customFormat="1" ht="23.25">
      <c r="A69" s="279">
        <v>43</v>
      </c>
      <c r="B69" s="279"/>
      <c r="C69" s="80"/>
      <c r="D69" s="80"/>
      <c r="E69" s="80"/>
      <c r="F69" s="80"/>
      <c r="G69" s="279">
        <f t="shared" si="1"/>
        <v>0</v>
      </c>
      <c r="H69" s="279"/>
      <c r="I69" s="114"/>
      <c r="J69" s="278">
        <f t="shared" si="2"/>
        <v>0</v>
      </c>
      <c r="K69" s="278"/>
      <c r="L69" s="278">
        <f t="shared" si="3"/>
        <v>0</v>
      </c>
      <c r="M69" s="278"/>
      <c r="N69" s="117">
        <f t="shared" si="4"/>
        <v>0</v>
      </c>
      <c r="O69" s="118"/>
      <c r="P69" s="117">
        <f t="shared" si="5"/>
        <v>0</v>
      </c>
      <c r="Q69" s="118"/>
      <c r="R69" s="276">
        <f t="shared" si="6"/>
        <v>0</v>
      </c>
      <c r="S69" s="277"/>
      <c r="T69" s="9"/>
      <c r="U69" s="8"/>
    </row>
    <row r="70" spans="1:21" s="5" customFormat="1" ht="23.25">
      <c r="A70" s="279">
        <v>44</v>
      </c>
      <c r="B70" s="279"/>
      <c r="C70" s="80"/>
      <c r="D70" s="80"/>
      <c r="E70" s="80"/>
      <c r="F70" s="80"/>
      <c r="G70" s="279">
        <f t="shared" si="1"/>
        <v>0</v>
      </c>
      <c r="H70" s="279"/>
      <c r="I70" s="114"/>
      <c r="J70" s="278">
        <f t="shared" si="2"/>
        <v>0</v>
      </c>
      <c r="K70" s="278"/>
      <c r="L70" s="278">
        <f t="shared" si="3"/>
        <v>0</v>
      </c>
      <c r="M70" s="278"/>
      <c r="N70" s="117">
        <f t="shared" si="4"/>
        <v>0</v>
      </c>
      <c r="O70" s="118"/>
      <c r="P70" s="117">
        <f t="shared" si="5"/>
        <v>0</v>
      </c>
      <c r="Q70" s="118"/>
      <c r="R70" s="276">
        <f t="shared" si="6"/>
        <v>0</v>
      </c>
      <c r="S70" s="277"/>
      <c r="T70" s="9"/>
      <c r="U70" s="8"/>
    </row>
    <row r="71" spans="1:21" s="5" customFormat="1" ht="23.25">
      <c r="A71" s="279">
        <v>47</v>
      </c>
      <c r="B71" s="279"/>
      <c r="C71" s="80"/>
      <c r="D71" s="80"/>
      <c r="E71" s="80"/>
      <c r="F71" s="80"/>
      <c r="G71" s="279">
        <f t="shared" si="1"/>
        <v>0</v>
      </c>
      <c r="H71" s="279"/>
      <c r="I71" s="114"/>
      <c r="J71" s="278">
        <f t="shared" si="2"/>
        <v>0</v>
      </c>
      <c r="K71" s="278"/>
      <c r="L71" s="278">
        <f t="shared" si="3"/>
        <v>0</v>
      </c>
      <c r="M71" s="278"/>
      <c r="N71" s="117">
        <f t="shared" si="4"/>
        <v>0</v>
      </c>
      <c r="O71" s="118"/>
      <c r="P71" s="117">
        <f t="shared" si="5"/>
        <v>0</v>
      </c>
      <c r="Q71" s="118"/>
      <c r="R71" s="276">
        <f t="shared" si="6"/>
        <v>0</v>
      </c>
      <c r="S71" s="277"/>
      <c r="T71" s="9"/>
      <c r="U71" s="8"/>
    </row>
    <row r="72" spans="1:21" s="5" customFormat="1" ht="23.25">
      <c r="A72" s="279">
        <v>48</v>
      </c>
      <c r="B72" s="279"/>
      <c r="C72" s="80"/>
      <c r="D72" s="80"/>
      <c r="E72" s="80"/>
      <c r="F72" s="80"/>
      <c r="G72" s="279">
        <f t="shared" si="1"/>
        <v>0</v>
      </c>
      <c r="H72" s="279"/>
      <c r="I72" s="114"/>
      <c r="J72" s="278">
        <f t="shared" si="2"/>
        <v>0</v>
      </c>
      <c r="K72" s="278"/>
      <c r="L72" s="278">
        <f t="shared" si="3"/>
        <v>0</v>
      </c>
      <c r="M72" s="278"/>
      <c r="N72" s="117">
        <f t="shared" si="4"/>
        <v>0</v>
      </c>
      <c r="O72" s="118"/>
      <c r="P72" s="117">
        <f t="shared" si="5"/>
        <v>0</v>
      </c>
      <c r="Q72" s="118"/>
      <c r="R72" s="276">
        <f t="shared" si="6"/>
        <v>0</v>
      </c>
      <c r="S72" s="277"/>
      <c r="T72" s="9"/>
      <c r="U72" s="8"/>
    </row>
    <row r="73" spans="1:21" s="5" customFormat="1" ht="23.25">
      <c r="A73" s="279">
        <v>49</v>
      </c>
      <c r="B73" s="279"/>
      <c r="C73" s="80"/>
      <c r="D73" s="80"/>
      <c r="E73" s="80"/>
      <c r="F73" s="80"/>
      <c r="G73" s="279">
        <f t="shared" si="1"/>
        <v>0</v>
      </c>
      <c r="H73" s="279"/>
      <c r="I73" s="114"/>
      <c r="J73" s="278">
        <f t="shared" si="2"/>
        <v>0</v>
      </c>
      <c r="K73" s="278"/>
      <c r="L73" s="278">
        <f t="shared" si="3"/>
        <v>0</v>
      </c>
      <c r="M73" s="278"/>
      <c r="N73" s="117">
        <f t="shared" si="4"/>
        <v>0</v>
      </c>
      <c r="O73" s="118"/>
      <c r="P73" s="117">
        <f t="shared" si="5"/>
        <v>0</v>
      </c>
      <c r="Q73" s="118"/>
      <c r="R73" s="276">
        <f t="shared" si="6"/>
        <v>0</v>
      </c>
      <c r="S73" s="277"/>
      <c r="T73" s="9"/>
      <c r="U73" s="8"/>
    </row>
    <row r="74" spans="1:21" s="5" customFormat="1" ht="23.25">
      <c r="A74" s="279">
        <v>50</v>
      </c>
      <c r="B74" s="279"/>
      <c r="C74" s="80"/>
      <c r="D74" s="80"/>
      <c r="E74" s="80"/>
      <c r="F74" s="80"/>
      <c r="G74" s="279">
        <f t="shared" si="1"/>
        <v>0</v>
      </c>
      <c r="H74" s="279"/>
      <c r="I74" s="114"/>
      <c r="J74" s="278">
        <f t="shared" si="2"/>
        <v>0</v>
      </c>
      <c r="K74" s="278"/>
      <c r="L74" s="278">
        <f t="shared" si="3"/>
        <v>0</v>
      </c>
      <c r="M74" s="278"/>
      <c r="N74" s="117">
        <f t="shared" si="4"/>
        <v>0</v>
      </c>
      <c r="O74" s="118"/>
      <c r="P74" s="117">
        <f t="shared" si="5"/>
        <v>0</v>
      </c>
      <c r="Q74" s="118"/>
      <c r="R74" s="276">
        <f t="shared" si="6"/>
        <v>0</v>
      </c>
      <c r="S74" s="277"/>
      <c r="T74" s="9"/>
      <c r="U74" s="8"/>
    </row>
    <row r="75" spans="1:21" s="5" customFormat="1" ht="23.25">
      <c r="A75" s="279">
        <v>52</v>
      </c>
      <c r="B75" s="279"/>
      <c r="C75" s="80"/>
      <c r="D75" s="80"/>
      <c r="E75" s="80"/>
      <c r="F75" s="80"/>
      <c r="G75" s="279">
        <f t="shared" si="1"/>
        <v>0</v>
      </c>
      <c r="H75" s="279"/>
      <c r="I75" s="114"/>
      <c r="J75" s="278">
        <f t="shared" si="2"/>
        <v>0</v>
      </c>
      <c r="K75" s="278"/>
      <c r="L75" s="278">
        <f t="shared" si="3"/>
        <v>0</v>
      </c>
      <c r="M75" s="278"/>
      <c r="N75" s="117">
        <f t="shared" si="4"/>
        <v>0</v>
      </c>
      <c r="O75" s="118"/>
      <c r="P75" s="117">
        <f t="shared" si="5"/>
        <v>0</v>
      </c>
      <c r="Q75" s="118"/>
      <c r="R75" s="276">
        <f t="shared" si="6"/>
        <v>0</v>
      </c>
      <c r="S75" s="277"/>
      <c r="T75" s="9"/>
      <c r="U75" s="8"/>
    </row>
    <row r="76" spans="8:21" s="5" customFormat="1" ht="23.25">
      <c r="H76" s="119"/>
      <c r="I76" s="119"/>
      <c r="J76" s="119"/>
      <c r="K76" s="119"/>
      <c r="L76" s="119"/>
      <c r="M76" s="119"/>
      <c r="N76" s="119"/>
      <c r="O76" s="119"/>
      <c r="P76" s="119"/>
      <c r="Q76" s="119"/>
      <c r="T76" s="8"/>
      <c r="U76" s="8"/>
    </row>
    <row r="77" spans="8:17" s="5" customFormat="1" ht="23.25">
      <c r="H77" s="119"/>
      <c r="I77" s="119"/>
      <c r="J77" s="119"/>
      <c r="K77" s="119"/>
      <c r="L77" s="119"/>
      <c r="M77" s="119"/>
      <c r="N77" s="119"/>
      <c r="O77" s="119"/>
      <c r="P77" s="119"/>
      <c r="Q77" s="119"/>
    </row>
    <row r="78" spans="8:17" s="5" customFormat="1" ht="23.25">
      <c r="H78" s="119"/>
      <c r="I78" s="119"/>
      <c r="J78" s="119"/>
      <c r="K78" s="119"/>
      <c r="L78" s="119"/>
      <c r="M78" s="119"/>
      <c r="N78" s="119"/>
      <c r="O78" s="119"/>
      <c r="P78" s="119"/>
      <c r="Q78" s="119"/>
    </row>
    <row r="79" spans="8:17" s="5" customFormat="1" ht="23.25">
      <c r="H79" s="119"/>
      <c r="I79" s="119"/>
      <c r="J79" s="119"/>
      <c r="K79" s="119"/>
      <c r="L79" s="119"/>
      <c r="M79" s="119"/>
      <c r="N79" s="119"/>
      <c r="O79" s="119"/>
      <c r="P79" s="119"/>
      <c r="Q79" s="119"/>
    </row>
    <row r="80" spans="8:17" s="5" customFormat="1" ht="23.25">
      <c r="H80" s="119"/>
      <c r="I80" s="119"/>
      <c r="J80" s="119"/>
      <c r="K80" s="119"/>
      <c r="L80" s="119"/>
      <c r="M80" s="119"/>
      <c r="N80" s="119"/>
      <c r="O80" s="119"/>
      <c r="P80" s="119"/>
      <c r="Q80" s="119"/>
    </row>
    <row r="81" spans="8:17" s="5" customFormat="1" ht="23.25">
      <c r="H81" s="119"/>
      <c r="I81" s="119"/>
      <c r="J81" s="119"/>
      <c r="K81" s="119"/>
      <c r="L81" s="119"/>
      <c r="M81" s="119"/>
      <c r="N81" s="119"/>
      <c r="O81" s="119"/>
      <c r="P81" s="119"/>
      <c r="Q81" s="119"/>
    </row>
    <row r="82" spans="8:17" s="5" customFormat="1" ht="23.25">
      <c r="H82" s="119"/>
      <c r="I82" s="119"/>
      <c r="J82" s="119"/>
      <c r="K82" s="119"/>
      <c r="L82" s="119"/>
      <c r="M82" s="119"/>
      <c r="N82" s="119"/>
      <c r="O82" s="119"/>
      <c r="P82" s="119"/>
      <c r="Q82" s="119"/>
    </row>
    <row r="83" spans="8:17" s="5" customFormat="1" ht="23.25">
      <c r="H83" s="119"/>
      <c r="I83" s="119"/>
      <c r="J83" s="119"/>
      <c r="K83" s="119"/>
      <c r="L83" s="119"/>
      <c r="M83" s="119"/>
      <c r="N83" s="119"/>
      <c r="O83" s="119"/>
      <c r="P83" s="119"/>
      <c r="Q83" s="119"/>
    </row>
    <row r="84" spans="8:17" s="5" customFormat="1" ht="23.25">
      <c r="H84" s="119"/>
      <c r="I84" s="119"/>
      <c r="J84" s="119"/>
      <c r="K84" s="119"/>
      <c r="L84" s="119"/>
      <c r="M84" s="119"/>
      <c r="N84" s="119"/>
      <c r="O84" s="119"/>
      <c r="P84" s="119"/>
      <c r="Q84" s="119"/>
    </row>
    <row r="85" spans="8:17" s="5" customFormat="1" ht="23.25">
      <c r="H85" s="119"/>
      <c r="I85" s="119"/>
      <c r="J85" s="119"/>
      <c r="K85" s="119"/>
      <c r="L85" s="119"/>
      <c r="M85" s="119"/>
      <c r="N85" s="119"/>
      <c r="O85" s="119"/>
      <c r="P85" s="119"/>
      <c r="Q85" s="119"/>
    </row>
    <row r="86" spans="8:17" s="5" customFormat="1" ht="23.25">
      <c r="H86" s="119"/>
      <c r="I86" s="119"/>
      <c r="J86" s="119"/>
      <c r="K86" s="119"/>
      <c r="L86" s="119"/>
      <c r="M86" s="119"/>
      <c r="N86" s="119"/>
      <c r="O86" s="119"/>
      <c r="P86" s="119"/>
      <c r="Q86" s="119"/>
    </row>
    <row r="87" spans="8:17" s="5" customFormat="1" ht="23.25">
      <c r="H87" s="119"/>
      <c r="I87" s="119"/>
      <c r="J87" s="119"/>
      <c r="K87" s="119"/>
      <c r="L87" s="119"/>
      <c r="M87" s="119"/>
      <c r="N87" s="119"/>
      <c r="O87" s="119"/>
      <c r="P87" s="119"/>
      <c r="Q87" s="119"/>
    </row>
    <row r="88" spans="8:17" s="5" customFormat="1" ht="23.25">
      <c r="H88" s="119"/>
      <c r="I88" s="119"/>
      <c r="J88" s="119"/>
      <c r="K88" s="119"/>
      <c r="L88" s="119"/>
      <c r="M88" s="119"/>
      <c r="N88" s="119"/>
      <c r="O88" s="119"/>
      <c r="P88" s="119"/>
      <c r="Q88" s="119"/>
    </row>
    <row r="89" spans="8:17" s="5" customFormat="1" ht="23.25">
      <c r="H89" s="119"/>
      <c r="I89" s="119"/>
      <c r="J89" s="119"/>
      <c r="K89" s="119"/>
      <c r="L89" s="119"/>
      <c r="M89" s="119"/>
      <c r="N89" s="119"/>
      <c r="O89" s="119"/>
      <c r="P89" s="119"/>
      <c r="Q89" s="119"/>
    </row>
    <row r="90" spans="8:17" s="5" customFormat="1" ht="23.25">
      <c r="H90" s="119"/>
      <c r="I90" s="119"/>
      <c r="J90" s="119"/>
      <c r="K90" s="119"/>
      <c r="L90" s="119"/>
      <c r="M90" s="119"/>
      <c r="N90" s="119"/>
      <c r="O90" s="119"/>
      <c r="P90" s="119"/>
      <c r="Q90" s="119"/>
    </row>
    <row r="91" spans="8:17" s="5" customFormat="1" ht="23.25">
      <c r="H91" s="119"/>
      <c r="I91" s="119"/>
      <c r="J91" s="119"/>
      <c r="K91" s="119"/>
      <c r="L91" s="119"/>
      <c r="M91" s="119"/>
      <c r="N91" s="119"/>
      <c r="O91" s="119"/>
      <c r="P91" s="119"/>
      <c r="Q91" s="119"/>
    </row>
    <row r="92" spans="8:17" s="5" customFormat="1" ht="23.25">
      <c r="H92" s="119"/>
      <c r="I92" s="119"/>
      <c r="J92" s="119"/>
      <c r="K92" s="119"/>
      <c r="L92" s="119"/>
      <c r="M92" s="119"/>
      <c r="N92" s="119"/>
      <c r="O92" s="119"/>
      <c r="P92" s="119"/>
      <c r="Q92" s="119"/>
    </row>
    <row r="93" spans="8:17" s="5" customFormat="1" ht="23.25">
      <c r="H93" s="119"/>
      <c r="I93" s="119"/>
      <c r="J93" s="119"/>
      <c r="K93" s="119"/>
      <c r="L93" s="119"/>
      <c r="M93" s="119"/>
      <c r="N93" s="119"/>
      <c r="O93" s="119"/>
      <c r="P93" s="119"/>
      <c r="Q93" s="119"/>
    </row>
    <row r="94" spans="8:17" s="5" customFormat="1" ht="23.25">
      <c r="H94" s="119"/>
      <c r="I94" s="119"/>
      <c r="J94" s="119"/>
      <c r="K94" s="119"/>
      <c r="L94" s="119"/>
      <c r="M94" s="119"/>
      <c r="N94" s="119"/>
      <c r="O94" s="119"/>
      <c r="P94" s="119"/>
      <c r="Q94" s="119"/>
    </row>
    <row r="95" spans="8:17" s="5" customFormat="1" ht="23.25">
      <c r="H95" s="119"/>
      <c r="I95" s="119"/>
      <c r="J95" s="119"/>
      <c r="K95" s="119"/>
      <c r="L95" s="119"/>
      <c r="M95" s="119"/>
      <c r="N95" s="119"/>
      <c r="O95" s="119"/>
      <c r="P95" s="119"/>
      <c r="Q95" s="119"/>
    </row>
    <row r="96" spans="8:17" s="5" customFormat="1" ht="23.25">
      <c r="H96" s="119"/>
      <c r="I96" s="119"/>
      <c r="J96" s="119"/>
      <c r="K96" s="119"/>
      <c r="L96" s="119"/>
      <c r="M96" s="119"/>
      <c r="N96" s="119"/>
      <c r="O96" s="119"/>
      <c r="P96" s="119"/>
      <c r="Q96" s="119"/>
    </row>
    <row r="97" spans="8:17" s="5" customFormat="1" ht="23.25">
      <c r="H97" s="119"/>
      <c r="I97" s="119"/>
      <c r="J97" s="119"/>
      <c r="K97" s="119"/>
      <c r="L97" s="119"/>
      <c r="M97" s="119"/>
      <c r="N97" s="119"/>
      <c r="O97" s="119"/>
      <c r="P97" s="119"/>
      <c r="Q97" s="119"/>
    </row>
    <row r="98" spans="8:17" s="5" customFormat="1" ht="23.25">
      <c r="H98" s="119"/>
      <c r="I98" s="119"/>
      <c r="J98" s="119"/>
      <c r="K98" s="119"/>
      <c r="L98" s="119"/>
      <c r="M98" s="119"/>
      <c r="N98" s="119"/>
      <c r="O98" s="119"/>
      <c r="P98" s="119"/>
      <c r="Q98" s="119"/>
    </row>
    <row r="99" spans="8:17" s="5" customFormat="1" ht="23.25">
      <c r="H99" s="119"/>
      <c r="I99" s="119"/>
      <c r="J99" s="119"/>
      <c r="K99" s="119"/>
      <c r="L99" s="119"/>
      <c r="M99" s="119"/>
      <c r="N99" s="119"/>
      <c r="O99" s="119"/>
      <c r="P99" s="119"/>
      <c r="Q99" s="119"/>
    </row>
    <row r="100" spans="8:17" s="5" customFormat="1" ht="23.25">
      <c r="H100" s="119"/>
      <c r="I100" s="119"/>
      <c r="J100" s="119"/>
      <c r="K100" s="119"/>
      <c r="L100" s="119"/>
      <c r="M100" s="119"/>
      <c r="N100" s="119"/>
      <c r="O100" s="119"/>
      <c r="P100" s="119"/>
      <c r="Q100" s="119"/>
    </row>
    <row r="101" spans="8:17" s="5" customFormat="1" ht="23.25">
      <c r="H101" s="119"/>
      <c r="I101" s="119"/>
      <c r="J101" s="119"/>
      <c r="K101" s="119"/>
      <c r="L101" s="119"/>
      <c r="M101" s="119"/>
      <c r="N101" s="119"/>
      <c r="O101" s="119"/>
      <c r="P101" s="119"/>
      <c r="Q101" s="119"/>
    </row>
    <row r="102" spans="8:17" s="5" customFormat="1" ht="23.25">
      <c r="H102" s="119"/>
      <c r="I102" s="119"/>
      <c r="J102" s="119"/>
      <c r="K102" s="119"/>
      <c r="L102" s="119"/>
      <c r="M102" s="119"/>
      <c r="N102" s="119"/>
      <c r="O102" s="119"/>
      <c r="P102" s="119"/>
      <c r="Q102" s="119"/>
    </row>
    <row r="103" spans="8:17" s="5" customFormat="1" ht="23.25">
      <c r="H103" s="119"/>
      <c r="I103" s="119"/>
      <c r="J103" s="119"/>
      <c r="K103" s="119"/>
      <c r="L103" s="119"/>
      <c r="M103" s="119"/>
      <c r="N103" s="119"/>
      <c r="O103" s="119"/>
      <c r="P103" s="119"/>
      <c r="Q103" s="119"/>
    </row>
    <row r="104" spans="8:17" s="5" customFormat="1" ht="23.25">
      <c r="H104" s="119"/>
      <c r="I104" s="119"/>
      <c r="J104" s="119"/>
      <c r="K104" s="119"/>
      <c r="L104" s="119"/>
      <c r="M104" s="119"/>
      <c r="N104" s="119"/>
      <c r="O104" s="119"/>
      <c r="P104" s="119"/>
      <c r="Q104" s="119"/>
    </row>
    <row r="105" spans="8:17" s="5" customFormat="1" ht="23.25">
      <c r="H105" s="119"/>
      <c r="I105" s="119"/>
      <c r="J105" s="119"/>
      <c r="K105" s="119"/>
      <c r="L105" s="119"/>
      <c r="M105" s="119"/>
      <c r="N105" s="119"/>
      <c r="O105" s="119"/>
      <c r="P105" s="119"/>
      <c r="Q105" s="119"/>
    </row>
    <row r="106" spans="8:17" s="5" customFormat="1" ht="23.25">
      <c r="H106" s="119"/>
      <c r="I106" s="119"/>
      <c r="J106" s="119"/>
      <c r="K106" s="119"/>
      <c r="L106" s="119"/>
      <c r="M106" s="119"/>
      <c r="N106" s="119"/>
      <c r="O106" s="119"/>
      <c r="P106" s="119"/>
      <c r="Q106" s="119"/>
    </row>
    <row r="107" spans="8:17" s="5" customFormat="1" ht="23.25">
      <c r="H107" s="119"/>
      <c r="I107" s="119"/>
      <c r="J107" s="119"/>
      <c r="K107" s="119"/>
      <c r="L107" s="119"/>
      <c r="M107" s="119"/>
      <c r="N107" s="119"/>
      <c r="O107" s="119"/>
      <c r="P107" s="119"/>
      <c r="Q107" s="119"/>
    </row>
    <row r="108" spans="8:17" s="5" customFormat="1" ht="23.25">
      <c r="H108" s="119"/>
      <c r="I108" s="119"/>
      <c r="J108" s="119"/>
      <c r="K108" s="119"/>
      <c r="L108" s="119"/>
      <c r="M108" s="119"/>
      <c r="N108" s="119"/>
      <c r="O108" s="119"/>
      <c r="P108" s="119"/>
      <c r="Q108" s="119"/>
    </row>
    <row r="109" ht="23.25">
      <c r="G109" s="5"/>
    </row>
  </sheetData>
  <sheetProtection/>
  <mergeCells count="290">
    <mergeCell ref="I9:J9"/>
    <mergeCell ref="P21:Q21"/>
    <mergeCell ref="G9:H9"/>
    <mergeCell ref="G10:H10"/>
    <mergeCell ref="I16:J16"/>
    <mergeCell ref="G20:H20"/>
    <mergeCell ref="G13:H13"/>
    <mergeCell ref="G14:H14"/>
    <mergeCell ref="G12:H12"/>
    <mergeCell ref="I13:J13"/>
    <mergeCell ref="G19:H19"/>
    <mergeCell ref="P26:Q26"/>
    <mergeCell ref="S37:S43"/>
    <mergeCell ref="N25:O25"/>
    <mergeCell ref="P11:Q11"/>
    <mergeCell ref="S9:S15"/>
    <mergeCell ref="N29:O29"/>
    <mergeCell ref="S30:S36"/>
    <mergeCell ref="P39:Q39"/>
    <mergeCell ref="N38:O38"/>
    <mergeCell ref="P12:Q12"/>
    <mergeCell ref="J47:K47"/>
    <mergeCell ref="S2:S8"/>
    <mergeCell ref="P24:Q24"/>
    <mergeCell ref="S23:S29"/>
    <mergeCell ref="S16:S22"/>
    <mergeCell ref="P2:Q2"/>
    <mergeCell ref="P3:Q3"/>
    <mergeCell ref="P4:Q4"/>
    <mergeCell ref="P5:Q5"/>
    <mergeCell ref="P27:Q27"/>
    <mergeCell ref="A49:B49"/>
    <mergeCell ref="A47:B47"/>
    <mergeCell ref="A48:B48"/>
    <mergeCell ref="G47:H47"/>
    <mergeCell ref="G48:H48"/>
    <mergeCell ref="G49:H49"/>
    <mergeCell ref="G27:H27"/>
    <mergeCell ref="G33:H33"/>
    <mergeCell ref="G34:H34"/>
    <mergeCell ref="A9:A15"/>
    <mergeCell ref="A30:A36"/>
    <mergeCell ref="A46:B46"/>
    <mergeCell ref="A44:B44"/>
    <mergeCell ref="A45:B45"/>
    <mergeCell ref="A37:A43"/>
    <mergeCell ref="A23:A29"/>
    <mergeCell ref="A16:A22"/>
    <mergeCell ref="A2:A8"/>
    <mergeCell ref="G1:H1"/>
    <mergeCell ref="J1:K1"/>
    <mergeCell ref="L1:M1"/>
    <mergeCell ref="G4:H4"/>
    <mergeCell ref="G5:H5"/>
    <mergeCell ref="G2:H2"/>
    <mergeCell ref="G3:H3"/>
    <mergeCell ref="G6:H6"/>
    <mergeCell ref="I2:J2"/>
    <mergeCell ref="N26:O26"/>
    <mergeCell ref="N30:O30"/>
    <mergeCell ref="N17:O17"/>
    <mergeCell ref="N24:O24"/>
    <mergeCell ref="N28:O28"/>
    <mergeCell ref="N27:O27"/>
    <mergeCell ref="K25:L25"/>
    <mergeCell ref="N22:O22"/>
    <mergeCell ref="G24:H24"/>
    <mergeCell ref="A52:B52"/>
    <mergeCell ref="A53:B53"/>
    <mergeCell ref="G17:H17"/>
    <mergeCell ref="G46:H46"/>
    <mergeCell ref="G44:H44"/>
    <mergeCell ref="G45:H45"/>
    <mergeCell ref="G31:H31"/>
    <mergeCell ref="G37:H37"/>
    <mergeCell ref="A64:B64"/>
    <mergeCell ref="A61:B61"/>
    <mergeCell ref="A62:B62"/>
    <mergeCell ref="A57:B57"/>
    <mergeCell ref="A58:B58"/>
    <mergeCell ref="A50:B50"/>
    <mergeCell ref="A54:B54"/>
    <mergeCell ref="A55:B55"/>
    <mergeCell ref="A56:B56"/>
    <mergeCell ref="A51:B51"/>
    <mergeCell ref="A75:B75"/>
    <mergeCell ref="A71:B71"/>
    <mergeCell ref="A72:B72"/>
    <mergeCell ref="A73:B73"/>
    <mergeCell ref="A74:B74"/>
    <mergeCell ref="A66:B66"/>
    <mergeCell ref="A67:B67"/>
    <mergeCell ref="A68:B68"/>
    <mergeCell ref="A69:B69"/>
    <mergeCell ref="A70:B70"/>
    <mergeCell ref="G59:H59"/>
    <mergeCell ref="G54:H54"/>
    <mergeCell ref="G55:H55"/>
    <mergeCell ref="G56:H56"/>
    <mergeCell ref="A63:B63"/>
    <mergeCell ref="A65:B65"/>
    <mergeCell ref="A60:B60"/>
    <mergeCell ref="G64:H64"/>
    <mergeCell ref="G65:H65"/>
    <mergeCell ref="A59:B59"/>
    <mergeCell ref="G50:H50"/>
    <mergeCell ref="G57:H57"/>
    <mergeCell ref="G62:H62"/>
    <mergeCell ref="G63:H63"/>
    <mergeCell ref="G60:H60"/>
    <mergeCell ref="G61:H61"/>
    <mergeCell ref="G51:H51"/>
    <mergeCell ref="G52:H52"/>
    <mergeCell ref="G53:H53"/>
    <mergeCell ref="G58:H58"/>
    <mergeCell ref="G75:H75"/>
    <mergeCell ref="G71:H71"/>
    <mergeCell ref="G72:H72"/>
    <mergeCell ref="G73:H73"/>
    <mergeCell ref="G74:H74"/>
    <mergeCell ref="G68:H68"/>
    <mergeCell ref="G69:H69"/>
    <mergeCell ref="G70:H70"/>
    <mergeCell ref="G66:H66"/>
    <mergeCell ref="G67:H67"/>
    <mergeCell ref="J48:K48"/>
    <mergeCell ref="J49:K49"/>
    <mergeCell ref="J59:K59"/>
    <mergeCell ref="J60:K60"/>
    <mergeCell ref="J57:K57"/>
    <mergeCell ref="J58:K58"/>
    <mergeCell ref="J64:K64"/>
    <mergeCell ref="J65:K65"/>
    <mergeCell ref="J55:K55"/>
    <mergeCell ref="J56:K56"/>
    <mergeCell ref="J50:K50"/>
    <mergeCell ref="J51:K51"/>
    <mergeCell ref="J52:K52"/>
    <mergeCell ref="J53:K53"/>
    <mergeCell ref="J44:K44"/>
    <mergeCell ref="J45:K45"/>
    <mergeCell ref="J46:K46"/>
    <mergeCell ref="J54:K54"/>
    <mergeCell ref="J69:K69"/>
    <mergeCell ref="J70:K70"/>
    <mergeCell ref="J66:K66"/>
    <mergeCell ref="J61:K61"/>
    <mergeCell ref="J62:K62"/>
    <mergeCell ref="J63:K63"/>
    <mergeCell ref="L44:M44"/>
    <mergeCell ref="L45:M45"/>
    <mergeCell ref="L46:M46"/>
    <mergeCell ref="J73:K73"/>
    <mergeCell ref="J74:K74"/>
    <mergeCell ref="J75:K75"/>
    <mergeCell ref="J71:K71"/>
    <mergeCell ref="J72:K72"/>
    <mergeCell ref="J67:K67"/>
    <mergeCell ref="J68:K68"/>
    <mergeCell ref="L49:M49"/>
    <mergeCell ref="L50:M50"/>
    <mergeCell ref="L51:M51"/>
    <mergeCell ref="L52:M52"/>
    <mergeCell ref="L47:M47"/>
    <mergeCell ref="L48:M48"/>
    <mergeCell ref="L59:M59"/>
    <mergeCell ref="L60:M60"/>
    <mergeCell ref="L56:M56"/>
    <mergeCell ref="L57:M57"/>
    <mergeCell ref="L58:M58"/>
    <mergeCell ref="L53:M53"/>
    <mergeCell ref="L54:M54"/>
    <mergeCell ref="L55:M55"/>
    <mergeCell ref="L69:M69"/>
    <mergeCell ref="L64:M64"/>
    <mergeCell ref="L65:M65"/>
    <mergeCell ref="L61:M61"/>
    <mergeCell ref="L62:M62"/>
    <mergeCell ref="L63:M63"/>
    <mergeCell ref="R58:S58"/>
    <mergeCell ref="L75:M75"/>
    <mergeCell ref="L72:M72"/>
    <mergeCell ref="L73:M73"/>
    <mergeCell ref="L74:M74"/>
    <mergeCell ref="L70:M70"/>
    <mergeCell ref="L71:M71"/>
    <mergeCell ref="L66:M66"/>
    <mergeCell ref="L67:M67"/>
    <mergeCell ref="L68:M68"/>
    <mergeCell ref="R44:S44"/>
    <mergeCell ref="R45:S45"/>
    <mergeCell ref="R49:S49"/>
    <mergeCell ref="R50:S50"/>
    <mergeCell ref="R47:S47"/>
    <mergeCell ref="R57:S57"/>
    <mergeCell ref="R60:S60"/>
    <mergeCell ref="R51:S51"/>
    <mergeCell ref="R52:S52"/>
    <mergeCell ref="R46:S46"/>
    <mergeCell ref="R48:S48"/>
    <mergeCell ref="R55:S55"/>
    <mergeCell ref="R54:S54"/>
    <mergeCell ref="R53:S53"/>
    <mergeCell ref="R59:S59"/>
    <mergeCell ref="R56:S56"/>
    <mergeCell ref="R74:S74"/>
    <mergeCell ref="R75:S75"/>
    <mergeCell ref="R66:S66"/>
    <mergeCell ref="R67:S67"/>
    <mergeCell ref="R68:S68"/>
    <mergeCell ref="R69:S69"/>
    <mergeCell ref="R73:S73"/>
    <mergeCell ref="R61:S61"/>
    <mergeCell ref="R62:S62"/>
    <mergeCell ref="R71:S71"/>
    <mergeCell ref="R72:S72"/>
    <mergeCell ref="R70:S70"/>
    <mergeCell ref="R63:S63"/>
    <mergeCell ref="R64:S64"/>
    <mergeCell ref="R65:S65"/>
    <mergeCell ref="P41:Q41"/>
    <mergeCell ref="P38:Q38"/>
    <mergeCell ref="P6:Q6"/>
    <mergeCell ref="P7:Q7"/>
    <mergeCell ref="P8:Q8"/>
    <mergeCell ref="P14:Q14"/>
    <mergeCell ref="P16:Q16"/>
    <mergeCell ref="P23:Q23"/>
    <mergeCell ref="P28:Q28"/>
    <mergeCell ref="P25:Q25"/>
    <mergeCell ref="P20:Q20"/>
    <mergeCell ref="P17:Q17"/>
    <mergeCell ref="N23:O23"/>
    <mergeCell ref="P18:Q18"/>
    <mergeCell ref="N15:O15"/>
    <mergeCell ref="N21:O21"/>
    <mergeCell ref="N16:O16"/>
    <mergeCell ref="N18:O18"/>
    <mergeCell ref="N19:O19"/>
    <mergeCell ref="N20:O20"/>
    <mergeCell ref="P31:Q31"/>
    <mergeCell ref="N32:O32"/>
    <mergeCell ref="N31:O31"/>
    <mergeCell ref="N2:O2"/>
    <mergeCell ref="N4:O4"/>
    <mergeCell ref="N3:O3"/>
    <mergeCell ref="P13:Q13"/>
    <mergeCell ref="P19:Q19"/>
    <mergeCell ref="P15:Q15"/>
    <mergeCell ref="P10:Q10"/>
    <mergeCell ref="N41:O41"/>
    <mergeCell ref="N40:O40"/>
    <mergeCell ref="N5:O5"/>
    <mergeCell ref="N7:O7"/>
    <mergeCell ref="N6:O6"/>
    <mergeCell ref="N12:O12"/>
    <mergeCell ref="N9:O9"/>
    <mergeCell ref="N11:O11"/>
    <mergeCell ref="N10:O10"/>
    <mergeCell ref="N13:O13"/>
    <mergeCell ref="P32:Q32"/>
    <mergeCell ref="G32:H32"/>
    <mergeCell ref="P40:Q40"/>
    <mergeCell ref="P33:Q33"/>
    <mergeCell ref="N35:O35"/>
    <mergeCell ref="N37:O37"/>
    <mergeCell ref="P37:Q37"/>
    <mergeCell ref="P34:Q34"/>
    <mergeCell ref="N33:O33"/>
    <mergeCell ref="N34:O34"/>
    <mergeCell ref="G40:H40"/>
    <mergeCell ref="G43:H43"/>
    <mergeCell ref="G41:H41"/>
    <mergeCell ref="P9:Q9"/>
    <mergeCell ref="G39:H39"/>
    <mergeCell ref="G29:H29"/>
    <mergeCell ref="G30:H30"/>
    <mergeCell ref="I38:J38"/>
    <mergeCell ref="N39:O39"/>
    <mergeCell ref="P35:Q35"/>
    <mergeCell ref="I19:J19"/>
    <mergeCell ref="I23:J23"/>
    <mergeCell ref="I25:J25"/>
    <mergeCell ref="G38:H38"/>
    <mergeCell ref="G21:H21"/>
    <mergeCell ref="G23:H23"/>
    <mergeCell ref="G28:H28"/>
    <mergeCell ref="G25:H25"/>
    <mergeCell ref="I30:J30"/>
    <mergeCell ref="G26:H26"/>
  </mergeCells>
  <printOptions/>
  <pageMargins left="0.57" right="0.5118110236220472" top="0.26" bottom="0.2755905511811024" header="0.2362204724409449" footer="0.2755905511811024"/>
  <pageSetup horizontalDpi="120" verticalDpi="120" orientation="landscape" paperSize="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28"/>
  <sheetViews>
    <sheetView zoomScale="84" zoomScaleNormal="84" zoomScalePageLayoutView="0" workbookViewId="0" topLeftCell="A1">
      <selection activeCell="C2" sqref="C2"/>
    </sheetView>
  </sheetViews>
  <sheetFormatPr defaultColWidth="9.00390625" defaultRowHeight="12.75"/>
  <cols>
    <col min="1" max="1" width="2.875" style="38" customWidth="1"/>
    <col min="2" max="2" width="2.625" style="38" customWidth="1"/>
    <col min="3" max="3" width="8.75390625" style="38" customWidth="1"/>
    <col min="4" max="4" width="2.75390625" style="38" customWidth="1"/>
    <col min="5" max="5" width="8.75390625" style="38" customWidth="1"/>
    <col min="6" max="6" width="2.75390625" style="38" customWidth="1"/>
    <col min="7" max="7" width="8.75390625" style="38" customWidth="1"/>
    <col min="8" max="8" width="2.75390625" style="38" customWidth="1"/>
    <col min="9" max="9" width="8.75390625" style="38" customWidth="1"/>
    <col min="10" max="10" width="2.75390625" style="38" customWidth="1"/>
    <col min="11" max="11" width="8.75390625" style="38" customWidth="1"/>
    <col min="12" max="12" width="2.75390625" style="38" customWidth="1"/>
    <col min="13" max="13" width="8.75390625" style="38" customWidth="1"/>
    <col min="14" max="14" width="2.75390625" style="38" customWidth="1"/>
    <col min="15" max="15" width="8.75390625" style="38" customWidth="1"/>
    <col min="16" max="16" width="2.75390625" style="38" customWidth="1"/>
    <col min="17" max="17" width="8.75390625" style="38" customWidth="1"/>
    <col min="18" max="18" width="2.75390625" style="38" customWidth="1"/>
    <col min="19" max="16384" width="9.125" style="39" customWidth="1"/>
  </cols>
  <sheetData>
    <row r="1" spans="1:17" ht="19.5" customHeight="1">
      <c r="A1" s="294" t="e">
        <f>"Расписание занятий начальной школы "&amp;#REF!&amp;" у.г."</f>
        <v>#REF!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  <c r="P1" s="294"/>
      <c r="Q1" s="294"/>
    </row>
    <row r="2" spans="1:18" ht="16.5" thickBot="1">
      <c r="A2" s="40"/>
      <c r="B2" s="40"/>
      <c r="C2" s="41"/>
      <c r="D2" s="41"/>
      <c r="E2" s="41" t="s">
        <v>50</v>
      </c>
      <c r="F2" s="41"/>
      <c r="G2" s="41" t="s">
        <v>51</v>
      </c>
      <c r="H2" s="41"/>
      <c r="I2" s="41" t="s">
        <v>52</v>
      </c>
      <c r="J2" s="41"/>
      <c r="K2" s="41" t="s">
        <v>53</v>
      </c>
      <c r="L2" s="41"/>
      <c r="M2" s="41" t="s">
        <v>54</v>
      </c>
      <c r="N2" s="41"/>
      <c r="O2" s="41" t="s">
        <v>63</v>
      </c>
      <c r="P2" s="41"/>
      <c r="Q2" s="51" t="s">
        <v>64</v>
      </c>
      <c r="R2" s="42"/>
    </row>
    <row r="3" spans="1:18" ht="16.5" thickTop="1">
      <c r="A3" s="295" t="s">
        <v>55</v>
      </c>
      <c r="B3" s="43">
        <v>1</v>
      </c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4"/>
    </row>
    <row r="4" spans="1:18" ht="15.75">
      <c r="A4" s="292"/>
      <c r="B4" s="45">
        <v>2</v>
      </c>
      <c r="C4" s="43"/>
      <c r="D4" s="45"/>
      <c r="E4" s="43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6"/>
    </row>
    <row r="5" spans="1:18" ht="15.75">
      <c r="A5" s="292"/>
      <c r="B5" s="45">
        <v>3</v>
      </c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6"/>
    </row>
    <row r="6" spans="1:18" ht="15.75">
      <c r="A6" s="292"/>
      <c r="B6" s="45">
        <v>4</v>
      </c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6"/>
    </row>
    <row r="7" spans="1:18" ht="16.5" thickBot="1">
      <c r="A7" s="293"/>
      <c r="B7" s="40">
        <v>5</v>
      </c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2"/>
    </row>
    <row r="8" spans="1:18" ht="16.5" thickTop="1">
      <c r="A8" s="291" t="s">
        <v>18</v>
      </c>
      <c r="B8" s="47">
        <v>1</v>
      </c>
      <c r="C8" s="43"/>
      <c r="D8" s="47"/>
      <c r="E8" s="43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4"/>
    </row>
    <row r="9" spans="1:18" ht="15.75">
      <c r="A9" s="292"/>
      <c r="B9" s="45">
        <v>2</v>
      </c>
      <c r="C9" s="43"/>
      <c r="D9" s="45"/>
      <c r="E9" s="43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6"/>
    </row>
    <row r="10" spans="1:18" ht="15.75">
      <c r="A10" s="292"/>
      <c r="B10" s="45">
        <v>3</v>
      </c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6"/>
    </row>
    <row r="11" spans="1:18" ht="15.75">
      <c r="A11" s="292"/>
      <c r="B11" s="45">
        <v>4</v>
      </c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6"/>
    </row>
    <row r="12" spans="1:18" ht="16.5" thickBot="1">
      <c r="A12" s="293"/>
      <c r="B12" s="40">
        <v>5</v>
      </c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2"/>
    </row>
    <row r="13" spans="1:18" ht="16.5" thickTop="1">
      <c r="A13" s="291" t="s">
        <v>19</v>
      </c>
      <c r="B13" s="47">
        <v>1</v>
      </c>
      <c r="C13" s="43"/>
      <c r="D13" s="47"/>
      <c r="E13" s="43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4"/>
    </row>
    <row r="14" spans="1:18" ht="15.75">
      <c r="A14" s="292"/>
      <c r="B14" s="45">
        <v>2</v>
      </c>
      <c r="C14" s="43"/>
      <c r="D14" s="45"/>
      <c r="E14" s="43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6"/>
    </row>
    <row r="15" spans="1:18" ht="15.75">
      <c r="A15" s="292"/>
      <c r="B15" s="45">
        <v>3</v>
      </c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6"/>
    </row>
    <row r="16" spans="1:18" ht="15.75">
      <c r="A16" s="292"/>
      <c r="B16" s="45">
        <v>4</v>
      </c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6"/>
    </row>
    <row r="17" spans="1:18" ht="16.5" thickBot="1">
      <c r="A17" s="293"/>
      <c r="B17" s="40">
        <v>5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2"/>
    </row>
    <row r="18" spans="1:18" ht="16.5" thickTop="1">
      <c r="A18" s="291" t="s">
        <v>20</v>
      </c>
      <c r="B18" s="47">
        <v>1</v>
      </c>
      <c r="C18" s="43"/>
      <c r="D18" s="47"/>
      <c r="E18" s="43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4"/>
    </row>
    <row r="19" spans="1:18" ht="15.75">
      <c r="A19" s="292"/>
      <c r="B19" s="45">
        <v>2</v>
      </c>
      <c r="C19" s="43"/>
      <c r="D19" s="45"/>
      <c r="E19" s="43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6"/>
    </row>
    <row r="20" spans="1:18" ht="15.75">
      <c r="A20" s="292"/>
      <c r="B20" s="45">
        <v>3</v>
      </c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6"/>
    </row>
    <row r="21" spans="1:18" ht="15.75">
      <c r="A21" s="292"/>
      <c r="B21" s="45">
        <v>4</v>
      </c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6"/>
    </row>
    <row r="22" spans="1:18" ht="16.5" thickBot="1">
      <c r="A22" s="293"/>
      <c r="B22" s="40">
        <v>5</v>
      </c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5"/>
      <c r="N22" s="40"/>
      <c r="O22" s="40"/>
      <c r="P22" s="40"/>
      <c r="Q22" s="40"/>
      <c r="R22" s="42"/>
    </row>
    <row r="23" spans="1:18" ht="16.5" thickTop="1">
      <c r="A23" s="291" t="s">
        <v>21</v>
      </c>
      <c r="B23" s="47">
        <v>1</v>
      </c>
      <c r="C23" s="43"/>
      <c r="D23" s="47"/>
      <c r="E23" s="43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4"/>
    </row>
    <row r="24" spans="1:18" ht="15.75">
      <c r="A24" s="292"/>
      <c r="B24" s="45">
        <v>2</v>
      </c>
      <c r="C24" s="43"/>
      <c r="D24" s="45"/>
      <c r="E24" s="43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6"/>
    </row>
    <row r="25" spans="1:18" ht="15.75">
      <c r="A25" s="292"/>
      <c r="B25" s="45">
        <v>3</v>
      </c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6"/>
    </row>
    <row r="26" spans="1:18" ht="15.75">
      <c r="A26" s="292"/>
      <c r="B26" s="45">
        <v>4</v>
      </c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6"/>
    </row>
    <row r="27" spans="1:19" ht="16.5" thickBot="1">
      <c r="A27" s="293"/>
      <c r="B27" s="40">
        <v>5</v>
      </c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2"/>
      <c r="S27" s="48"/>
    </row>
    <row r="28" spans="1:30" ht="60" customHeight="1" thickTop="1">
      <c r="A28" s="49"/>
      <c r="B28" s="49"/>
      <c r="C28" s="50" t="s">
        <v>59</v>
      </c>
      <c r="D28" s="50"/>
      <c r="E28" s="50" t="s">
        <v>60</v>
      </c>
      <c r="G28" s="50" t="s">
        <v>62</v>
      </c>
      <c r="H28" s="50"/>
      <c r="I28" s="50" t="s">
        <v>61</v>
      </c>
      <c r="J28" s="50"/>
      <c r="K28" s="50" t="s">
        <v>56</v>
      </c>
      <c r="L28" s="50"/>
      <c r="M28" s="50" t="s">
        <v>65</v>
      </c>
      <c r="N28" s="50"/>
      <c r="O28" s="50" t="s">
        <v>57</v>
      </c>
      <c r="P28" s="50"/>
      <c r="Q28" s="50" t="s">
        <v>58</v>
      </c>
      <c r="R28" s="50"/>
      <c r="S28" s="48"/>
      <c r="W28" s="50"/>
      <c r="X28" s="50"/>
      <c r="Y28" s="50"/>
      <c r="Z28" s="50"/>
      <c r="AA28" s="50"/>
      <c r="AB28" s="50"/>
      <c r="AC28" s="50"/>
      <c r="AD28" s="50"/>
    </row>
  </sheetData>
  <sheetProtection/>
  <mergeCells count="6">
    <mergeCell ref="A18:A22"/>
    <mergeCell ref="A23:A27"/>
    <mergeCell ref="A1:Q1"/>
    <mergeCell ref="A3:A7"/>
    <mergeCell ref="A8:A12"/>
    <mergeCell ref="A13:A17"/>
  </mergeCells>
  <conditionalFormatting sqref="D2:D27 F2:F27 H2:H27 J2:J27 L2:L27 N2:N27 P2:P27 R2:R27">
    <cfRule type="cellIs" priority="1" dxfId="1" operator="notBetween" stopIfTrue="1">
      <formula>$A$1</formula>
      <formula>$A$1</formula>
    </cfRule>
  </conditionalFormatting>
  <printOptions/>
  <pageMargins left="0.38" right="0.26" top="0.36" bottom="1" header="0.26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35"/>
  <sheetViews>
    <sheetView zoomScale="75" zoomScaleNormal="75" zoomScalePageLayoutView="0" workbookViewId="0" topLeftCell="F7">
      <selection activeCell="N20" sqref="N20"/>
    </sheetView>
  </sheetViews>
  <sheetFormatPr defaultColWidth="9.00390625" defaultRowHeight="12.75"/>
  <cols>
    <col min="1" max="1" width="5.75390625" style="0" customWidth="1"/>
    <col min="2" max="2" width="6.625" style="0" customWidth="1"/>
    <col min="3" max="3" width="14.625" style="0" customWidth="1"/>
    <col min="4" max="4" width="19.875" style="0" customWidth="1"/>
    <col min="5" max="5" width="20.00390625" style="0" customWidth="1"/>
    <col min="6" max="6" width="21.125" style="0" customWidth="1"/>
    <col min="7" max="7" width="22.75390625" style="0" customWidth="1"/>
    <col min="8" max="14" width="20.75390625" style="0" customWidth="1"/>
  </cols>
  <sheetData>
    <row r="1" spans="6:12" ht="18.75" thickBot="1">
      <c r="F1" s="299" t="s">
        <v>249</v>
      </c>
      <c r="G1" s="299"/>
      <c r="H1" s="299"/>
      <c r="I1" s="299"/>
      <c r="J1" s="299"/>
      <c r="K1" s="299"/>
      <c r="L1" s="299"/>
    </row>
    <row r="2" spans="1:14" s="187" customFormat="1" ht="18.75" thickBot="1">
      <c r="A2" s="298"/>
      <c r="B2" s="298"/>
      <c r="C2" s="157"/>
      <c r="D2" s="74">
        <v>1</v>
      </c>
      <c r="E2" s="74">
        <v>2</v>
      </c>
      <c r="F2" s="74">
        <v>3</v>
      </c>
      <c r="G2" s="74">
        <v>4</v>
      </c>
      <c r="H2" s="74">
        <v>5</v>
      </c>
      <c r="I2" s="74">
        <v>6</v>
      </c>
      <c r="J2" s="74">
        <v>7</v>
      </c>
      <c r="K2" s="74">
        <v>8</v>
      </c>
      <c r="L2" s="74">
        <v>9</v>
      </c>
      <c r="M2" s="74">
        <v>10</v>
      </c>
      <c r="N2" s="186">
        <v>11</v>
      </c>
    </row>
    <row r="3" spans="1:14" s="187" customFormat="1" ht="18">
      <c r="A3" s="298"/>
      <c r="B3" s="298"/>
      <c r="C3" s="157"/>
      <c r="D3" s="75" t="s">
        <v>91</v>
      </c>
      <c r="E3" s="75" t="s">
        <v>91</v>
      </c>
      <c r="F3" s="75" t="s">
        <v>91</v>
      </c>
      <c r="G3" s="75" t="s">
        <v>91</v>
      </c>
      <c r="H3" s="159" t="s">
        <v>135</v>
      </c>
      <c r="I3" s="66" t="s">
        <v>178</v>
      </c>
      <c r="J3" s="159" t="s">
        <v>103</v>
      </c>
      <c r="K3" s="159" t="s">
        <v>73</v>
      </c>
      <c r="L3" s="76" t="s">
        <v>74</v>
      </c>
      <c r="M3" s="159" t="s">
        <v>88</v>
      </c>
      <c r="N3" s="188" t="s">
        <v>83</v>
      </c>
    </row>
    <row r="4" spans="1:14" s="187" customFormat="1" ht="27" customHeight="1">
      <c r="A4" s="296" t="s">
        <v>22</v>
      </c>
      <c r="B4" s="189">
        <v>1</v>
      </c>
      <c r="C4" s="190" t="s">
        <v>96</v>
      </c>
      <c r="D4" s="76" t="s">
        <v>92</v>
      </c>
      <c r="E4" s="76" t="s">
        <v>93</v>
      </c>
      <c r="F4" s="76" t="s">
        <v>93</v>
      </c>
      <c r="G4" s="76" t="s">
        <v>93</v>
      </c>
      <c r="H4" s="159" t="s">
        <v>250</v>
      </c>
      <c r="I4" s="159" t="s">
        <v>78</v>
      </c>
      <c r="J4" s="159" t="s">
        <v>163</v>
      </c>
      <c r="K4" s="159" t="s">
        <v>103</v>
      </c>
      <c r="L4" s="76" t="s">
        <v>103</v>
      </c>
      <c r="M4" s="159" t="s">
        <v>254</v>
      </c>
      <c r="N4" s="191" t="s">
        <v>87</v>
      </c>
    </row>
    <row r="5" spans="1:14" s="187" customFormat="1" ht="18">
      <c r="A5" s="296"/>
      <c r="B5" s="192">
        <v>2</v>
      </c>
      <c r="C5" s="193" t="s">
        <v>97</v>
      </c>
      <c r="D5" s="76" t="s">
        <v>94</v>
      </c>
      <c r="E5" s="76" t="s">
        <v>94</v>
      </c>
      <c r="F5" s="76" t="s">
        <v>94</v>
      </c>
      <c r="G5" s="76" t="s">
        <v>94</v>
      </c>
      <c r="H5" s="159" t="s">
        <v>81</v>
      </c>
      <c r="I5" s="129" t="s">
        <v>90</v>
      </c>
      <c r="J5" s="159" t="s">
        <v>238</v>
      </c>
      <c r="K5" s="159" t="s">
        <v>136</v>
      </c>
      <c r="L5" s="76" t="s">
        <v>73</v>
      </c>
      <c r="M5" s="159" t="s">
        <v>135</v>
      </c>
      <c r="N5" s="76" t="s">
        <v>103</v>
      </c>
    </row>
    <row r="6" spans="1:14" s="187" customFormat="1" ht="36">
      <c r="A6" s="296"/>
      <c r="B6" s="192">
        <v>3</v>
      </c>
      <c r="C6" s="193" t="s">
        <v>98</v>
      </c>
      <c r="D6" s="76" t="s">
        <v>70</v>
      </c>
      <c r="E6" s="159" t="s">
        <v>48</v>
      </c>
      <c r="F6" s="159" t="s">
        <v>48</v>
      </c>
      <c r="G6" s="76" t="s">
        <v>70</v>
      </c>
      <c r="H6" s="159" t="s">
        <v>140</v>
      </c>
      <c r="I6" s="159" t="s">
        <v>140</v>
      </c>
      <c r="J6" s="159" t="s">
        <v>251</v>
      </c>
      <c r="K6" s="159" t="s">
        <v>139</v>
      </c>
      <c r="L6" s="76" t="s">
        <v>103</v>
      </c>
      <c r="M6" s="159" t="s">
        <v>253</v>
      </c>
      <c r="N6" s="191" t="s">
        <v>105</v>
      </c>
    </row>
    <row r="7" spans="1:14" s="187" customFormat="1" ht="18">
      <c r="A7" s="296"/>
      <c r="B7" s="192">
        <v>4</v>
      </c>
      <c r="C7" s="193" t="s">
        <v>99</v>
      </c>
      <c r="D7" s="76"/>
      <c r="E7" s="76"/>
      <c r="F7" s="76"/>
      <c r="G7" s="76"/>
      <c r="H7" s="159" t="s">
        <v>246</v>
      </c>
      <c r="I7" s="159" t="s">
        <v>164</v>
      </c>
      <c r="J7" s="159" t="s">
        <v>236</v>
      </c>
      <c r="K7" s="159" t="s">
        <v>236</v>
      </c>
      <c r="L7" s="76" t="s">
        <v>79</v>
      </c>
      <c r="M7" s="159" t="s">
        <v>252</v>
      </c>
      <c r="N7" s="191" t="s">
        <v>77</v>
      </c>
    </row>
    <row r="8" spans="1:14" s="187" customFormat="1" ht="33" customHeight="1" thickBot="1">
      <c r="A8" s="296"/>
      <c r="B8" s="192">
        <v>5</v>
      </c>
      <c r="C8" s="193" t="s">
        <v>100</v>
      </c>
      <c r="D8" s="76"/>
      <c r="E8" s="76"/>
      <c r="F8" s="76"/>
      <c r="G8" s="76"/>
      <c r="H8" s="78"/>
      <c r="I8" s="76"/>
      <c r="J8" s="159" t="s">
        <v>74</v>
      </c>
      <c r="K8" s="159" t="s">
        <v>74</v>
      </c>
      <c r="L8" s="76" t="s">
        <v>80</v>
      </c>
      <c r="M8" s="159" t="s">
        <v>255</v>
      </c>
      <c r="N8" s="194" t="s">
        <v>86</v>
      </c>
    </row>
    <row r="9" spans="1:14" ht="18.75" thickBot="1">
      <c r="A9" s="296"/>
      <c r="B9" s="63">
        <v>6</v>
      </c>
      <c r="C9" s="72" t="s">
        <v>101</v>
      </c>
      <c r="D9" s="77"/>
      <c r="E9" s="77"/>
      <c r="F9" s="77"/>
      <c r="G9" s="77"/>
      <c r="H9" s="77"/>
      <c r="I9" s="77"/>
      <c r="J9" s="77"/>
      <c r="K9" s="77"/>
      <c r="L9" s="78"/>
      <c r="M9" s="78"/>
      <c r="N9" s="79"/>
    </row>
    <row r="10" spans="1:14" ht="18.75" thickBot="1">
      <c r="A10" s="297"/>
      <c r="B10" s="71">
        <v>7</v>
      </c>
      <c r="C10" s="73" t="s">
        <v>102</v>
      </c>
      <c r="D10" s="77"/>
      <c r="E10" s="77"/>
      <c r="F10" s="77"/>
      <c r="G10" s="77"/>
      <c r="H10" s="77"/>
      <c r="I10" s="77"/>
      <c r="J10" s="77"/>
      <c r="K10" s="77"/>
      <c r="L10" s="78"/>
      <c r="M10" s="78"/>
      <c r="N10" s="79"/>
    </row>
    <row r="16" spans="6:12" ht="18.75" thickBot="1">
      <c r="F16" s="299" t="s">
        <v>249</v>
      </c>
      <c r="G16" s="299"/>
      <c r="H16" s="299"/>
      <c r="I16" s="299"/>
      <c r="J16" s="299"/>
      <c r="K16" s="299"/>
      <c r="L16" s="299"/>
    </row>
    <row r="17" spans="1:14" s="187" customFormat="1" ht="18.75" thickBot="1">
      <c r="A17" s="298"/>
      <c r="B17" s="298"/>
      <c r="C17" s="157"/>
      <c r="D17" s="74">
        <v>1</v>
      </c>
      <c r="E17" s="74">
        <v>2</v>
      </c>
      <c r="F17" s="74">
        <v>3</v>
      </c>
      <c r="G17" s="74">
        <v>4</v>
      </c>
      <c r="H17" s="74">
        <v>5</v>
      </c>
      <c r="I17" s="74">
        <v>6</v>
      </c>
      <c r="J17" s="74">
        <v>7</v>
      </c>
      <c r="K17" s="74">
        <v>8</v>
      </c>
      <c r="L17" s="74">
        <v>9</v>
      </c>
      <c r="M17" s="74">
        <v>10</v>
      </c>
      <c r="N17" s="186">
        <v>11</v>
      </c>
    </row>
    <row r="18" spans="1:14" s="187" customFormat="1" ht="18">
      <c r="A18" s="298"/>
      <c r="B18" s="298"/>
      <c r="C18" s="157"/>
      <c r="D18" s="75" t="s">
        <v>91</v>
      </c>
      <c r="E18" s="75" t="s">
        <v>91</v>
      </c>
      <c r="F18" s="75" t="s">
        <v>91</v>
      </c>
      <c r="G18" s="75" t="s">
        <v>91</v>
      </c>
      <c r="H18" s="159" t="s">
        <v>135</v>
      </c>
      <c r="I18" s="66" t="s">
        <v>178</v>
      </c>
      <c r="J18" s="159" t="s">
        <v>103</v>
      </c>
      <c r="K18" s="159" t="s">
        <v>73</v>
      </c>
      <c r="L18" s="76" t="s">
        <v>74</v>
      </c>
      <c r="M18" s="159" t="s">
        <v>88</v>
      </c>
      <c r="N18" s="188" t="s">
        <v>83</v>
      </c>
    </row>
    <row r="19" spans="1:14" s="187" customFormat="1" ht="36">
      <c r="A19" s="296" t="s">
        <v>22</v>
      </c>
      <c r="B19" s="189">
        <v>1</v>
      </c>
      <c r="C19" s="190" t="s">
        <v>96</v>
      </c>
      <c r="D19" s="76" t="s">
        <v>92</v>
      </c>
      <c r="E19" s="76" t="s">
        <v>93</v>
      </c>
      <c r="F19" s="76" t="s">
        <v>93</v>
      </c>
      <c r="G19" s="76" t="s">
        <v>93</v>
      </c>
      <c r="H19" s="159" t="s">
        <v>250</v>
      </c>
      <c r="I19" s="159" t="s">
        <v>78</v>
      </c>
      <c r="J19" s="159" t="s">
        <v>163</v>
      </c>
      <c r="K19" s="159" t="s">
        <v>103</v>
      </c>
      <c r="L19" s="76" t="s">
        <v>103</v>
      </c>
      <c r="M19" s="159" t="s">
        <v>149</v>
      </c>
      <c r="N19" s="191" t="s">
        <v>87</v>
      </c>
    </row>
    <row r="20" spans="1:14" s="187" customFormat="1" ht="18">
      <c r="A20" s="296"/>
      <c r="B20" s="192">
        <v>2</v>
      </c>
      <c r="C20" s="193" t="s">
        <v>97</v>
      </c>
      <c r="D20" s="76" t="s">
        <v>94</v>
      </c>
      <c r="E20" s="76" t="s">
        <v>94</v>
      </c>
      <c r="F20" s="76" t="s">
        <v>94</v>
      </c>
      <c r="G20" s="76" t="s">
        <v>94</v>
      </c>
      <c r="H20" s="159" t="s">
        <v>81</v>
      </c>
      <c r="I20" s="129" t="s">
        <v>90</v>
      </c>
      <c r="J20" s="159" t="s">
        <v>238</v>
      </c>
      <c r="K20" s="159" t="s">
        <v>136</v>
      </c>
      <c r="L20" s="76" t="s">
        <v>73</v>
      </c>
      <c r="M20" s="159" t="s">
        <v>135</v>
      </c>
      <c r="N20" s="76" t="s">
        <v>103</v>
      </c>
    </row>
    <row r="21" spans="1:14" s="187" customFormat="1" ht="54">
      <c r="A21" s="296"/>
      <c r="B21" s="192">
        <v>3</v>
      </c>
      <c r="C21" s="193" t="s">
        <v>98</v>
      </c>
      <c r="D21" s="76" t="s">
        <v>70</v>
      </c>
      <c r="E21" s="159" t="s">
        <v>48</v>
      </c>
      <c r="F21" s="159" t="s">
        <v>48</v>
      </c>
      <c r="G21" s="76" t="s">
        <v>70</v>
      </c>
      <c r="H21" s="159" t="s">
        <v>140</v>
      </c>
      <c r="I21" s="159" t="s">
        <v>140</v>
      </c>
      <c r="J21" s="159" t="s">
        <v>251</v>
      </c>
      <c r="K21" s="159" t="s">
        <v>139</v>
      </c>
      <c r="L21" s="76" t="s">
        <v>103</v>
      </c>
      <c r="M21" s="159" t="s">
        <v>167</v>
      </c>
      <c r="N21" s="191" t="s">
        <v>105</v>
      </c>
    </row>
    <row r="22" spans="1:14" s="187" customFormat="1" ht="18">
      <c r="A22" s="296"/>
      <c r="B22" s="192">
        <v>4</v>
      </c>
      <c r="C22" s="193" t="s">
        <v>99</v>
      </c>
      <c r="D22" s="76"/>
      <c r="E22" s="76"/>
      <c r="F22" s="76"/>
      <c r="G22" s="76"/>
      <c r="H22" s="159" t="s">
        <v>246</v>
      </c>
      <c r="I22" s="159" t="s">
        <v>164</v>
      </c>
      <c r="J22" s="159" t="s">
        <v>236</v>
      </c>
      <c r="K22" s="159" t="s">
        <v>236</v>
      </c>
      <c r="L22" s="76" t="s">
        <v>79</v>
      </c>
      <c r="M22" s="159" t="s">
        <v>252</v>
      </c>
      <c r="N22" s="191" t="s">
        <v>77</v>
      </c>
    </row>
    <row r="23" spans="1:14" s="187" customFormat="1" ht="54.75" thickBot="1">
      <c r="A23" s="296"/>
      <c r="B23" s="192">
        <v>5</v>
      </c>
      <c r="C23" s="193" t="s">
        <v>100</v>
      </c>
      <c r="D23" s="76"/>
      <c r="E23" s="76"/>
      <c r="F23" s="76"/>
      <c r="G23" s="76"/>
      <c r="H23" s="78"/>
      <c r="I23" s="76"/>
      <c r="J23" s="159" t="s">
        <v>74</v>
      </c>
      <c r="K23" s="159" t="s">
        <v>74</v>
      </c>
      <c r="L23" s="76" t="s">
        <v>80</v>
      </c>
      <c r="M23" s="159" t="s">
        <v>239</v>
      </c>
      <c r="N23" s="194" t="s">
        <v>86</v>
      </c>
    </row>
    <row r="24" spans="1:14" ht="18.75" thickBot="1">
      <c r="A24" s="296"/>
      <c r="B24" s="63">
        <v>6</v>
      </c>
      <c r="C24" s="72" t="s">
        <v>101</v>
      </c>
      <c r="D24" s="77"/>
      <c r="E24" s="77"/>
      <c r="F24" s="77"/>
      <c r="G24" s="77"/>
      <c r="H24" s="77"/>
      <c r="I24" s="77"/>
      <c r="J24" s="77"/>
      <c r="K24" s="77"/>
      <c r="L24" s="78"/>
      <c r="M24" s="78"/>
      <c r="N24" s="79"/>
    </row>
    <row r="25" spans="1:14" ht="18.75" thickBot="1">
      <c r="A25" s="297"/>
      <c r="B25" s="71">
        <v>7</v>
      </c>
      <c r="C25" s="73" t="s">
        <v>102</v>
      </c>
      <c r="D25" s="77"/>
      <c r="E25" s="77"/>
      <c r="F25" s="77"/>
      <c r="G25" s="77"/>
      <c r="H25" s="77"/>
      <c r="I25" s="77"/>
      <c r="J25" s="77"/>
      <c r="K25" s="77"/>
      <c r="L25" s="78"/>
      <c r="M25" s="78"/>
      <c r="N25" s="79"/>
    </row>
    <row r="29" spans="3:10" s="187" customFormat="1" ht="18">
      <c r="C29" s="159"/>
      <c r="D29" s="66"/>
      <c r="E29" s="159"/>
      <c r="F29" s="159"/>
      <c r="G29" s="159"/>
      <c r="H29" s="159"/>
      <c r="I29" s="157"/>
      <c r="J29" s="157"/>
    </row>
    <row r="30" spans="3:10" s="187" customFormat="1" ht="18">
      <c r="C30" s="159"/>
      <c r="D30" s="159"/>
      <c r="E30" s="159"/>
      <c r="F30" s="159"/>
      <c r="G30" s="159"/>
      <c r="H30" s="129"/>
      <c r="I30" s="157"/>
      <c r="J30" s="157"/>
    </row>
    <row r="31" spans="3:10" s="187" customFormat="1" ht="18">
      <c r="C31" s="159"/>
      <c r="D31" s="129"/>
      <c r="E31" s="159"/>
      <c r="F31" s="159"/>
      <c r="G31" s="159"/>
      <c r="H31" s="159"/>
      <c r="I31" s="157"/>
      <c r="J31" s="157"/>
    </row>
    <row r="32" spans="3:10" s="187" customFormat="1" ht="18">
      <c r="C32" s="159"/>
      <c r="D32" s="159"/>
      <c r="E32" s="159"/>
      <c r="F32" s="159"/>
      <c r="G32" s="159"/>
      <c r="H32" s="159"/>
      <c r="I32" s="157"/>
      <c r="J32" s="157"/>
    </row>
    <row r="33" spans="3:10" s="187" customFormat="1" ht="18">
      <c r="C33" s="159"/>
      <c r="D33" s="159"/>
      <c r="E33" s="159"/>
      <c r="F33" s="159"/>
      <c r="G33" s="159"/>
      <c r="H33" s="129"/>
      <c r="I33" s="157"/>
      <c r="J33" s="157"/>
    </row>
    <row r="34" spans="3:10" s="187" customFormat="1" ht="18">
      <c r="C34" s="159"/>
      <c r="D34" s="159"/>
      <c r="E34" s="159"/>
      <c r="F34" s="159"/>
      <c r="G34" s="159"/>
      <c r="H34" s="159"/>
      <c r="I34" s="157"/>
      <c r="J34" s="157"/>
    </row>
    <row r="35" spans="3:10" s="187" customFormat="1" ht="18">
      <c r="C35" s="159"/>
      <c r="D35" s="159"/>
      <c r="E35" s="159"/>
      <c r="F35" s="159"/>
      <c r="G35" s="159"/>
      <c r="H35" s="129"/>
      <c r="I35" s="157"/>
      <c r="J35" s="157"/>
    </row>
    <row r="36" s="187" customFormat="1" ht="12.75"/>
    <row r="37" s="187" customFormat="1" ht="12.75"/>
  </sheetData>
  <sheetProtection/>
  <mergeCells count="8">
    <mergeCell ref="A19:A25"/>
    <mergeCell ref="A17:B17"/>
    <mergeCell ref="F16:L16"/>
    <mergeCell ref="F1:L1"/>
    <mergeCell ref="A2:B2"/>
    <mergeCell ref="A18:B18"/>
    <mergeCell ref="A3:B3"/>
    <mergeCell ref="A4:A10"/>
  </mergeCells>
  <printOptions/>
  <pageMargins left="0.16" right="0.16" top="1" bottom="1" header="0.5" footer="0.5"/>
  <pageSetup horizontalDpi="600" verticalDpi="6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43"/>
  <sheetViews>
    <sheetView tabSelected="1" view="pageBreakPreview" zoomScale="75" zoomScaleNormal="75" zoomScaleSheetLayoutView="75" zoomScalePageLayoutView="0" workbookViewId="0" topLeftCell="H28">
      <selection activeCell="L27" sqref="L27"/>
    </sheetView>
  </sheetViews>
  <sheetFormatPr defaultColWidth="9.00390625" defaultRowHeight="34.5" customHeight="1"/>
  <cols>
    <col min="1" max="1" width="5.75390625" style="64" customWidth="1"/>
    <col min="2" max="2" width="6.625" style="64" customWidth="1"/>
    <col min="3" max="3" width="14.625" style="64" customWidth="1"/>
    <col min="4" max="8" width="35.75390625" style="64" customWidth="1"/>
    <col min="9" max="9" width="30.625" style="64" customWidth="1"/>
    <col min="10" max="10" width="35.75390625" style="64" customWidth="1"/>
    <col min="11" max="11" width="37.75390625" style="64" customWidth="1"/>
    <col min="12" max="12" width="35.75390625" style="64" customWidth="1"/>
    <col min="13" max="13" width="34.75390625" style="64" customWidth="1"/>
    <col min="14" max="14" width="33.00390625" style="64" customWidth="1"/>
    <col min="15" max="15" width="7.625" style="64" customWidth="1"/>
    <col min="16" max="16" width="12.625" style="166" customWidth="1"/>
    <col min="17" max="17" width="7.375" style="64" customWidth="1"/>
    <col min="18" max="16384" width="9.125" style="64" customWidth="1"/>
  </cols>
  <sheetData>
    <row r="1" spans="1:17" ht="34.5" customHeight="1">
      <c r="A1" s="300" t="s">
        <v>338</v>
      </c>
      <c r="B1" s="301"/>
      <c r="C1" s="301"/>
      <c r="D1" s="301"/>
      <c r="E1" s="301"/>
      <c r="F1" s="301"/>
      <c r="G1" s="301"/>
      <c r="H1" s="197"/>
      <c r="I1" s="197"/>
      <c r="J1" s="303" t="s">
        <v>279</v>
      </c>
      <c r="K1" s="303"/>
      <c r="L1" s="303"/>
      <c r="M1" s="303"/>
      <c r="N1" s="303"/>
      <c r="O1" s="303"/>
      <c r="P1" s="198"/>
      <c r="Q1" s="199"/>
    </row>
    <row r="2" spans="1:17" ht="34.5" customHeight="1">
      <c r="A2" s="200"/>
      <c r="B2" s="62"/>
      <c r="C2" s="62"/>
      <c r="D2" s="62"/>
      <c r="E2" s="302"/>
      <c r="F2" s="252"/>
      <c r="G2" s="62"/>
      <c r="H2" s="62"/>
      <c r="I2" s="201"/>
      <c r="J2" s="202"/>
      <c r="K2" s="62"/>
      <c r="L2" s="203"/>
      <c r="M2" s="62"/>
      <c r="N2" s="62"/>
      <c r="O2" s="195"/>
      <c r="P2" s="195"/>
      <c r="Q2" s="204"/>
    </row>
    <row r="3" spans="1:17" ht="34.5" customHeight="1">
      <c r="A3" s="200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195"/>
      <c r="P3" s="195"/>
      <c r="Q3" s="204"/>
    </row>
    <row r="4" spans="1:17" ht="34.5" customHeight="1">
      <c r="A4" s="200"/>
      <c r="B4" s="62"/>
      <c r="C4" s="62"/>
      <c r="D4" s="62"/>
      <c r="E4" s="62"/>
      <c r="F4" s="62"/>
      <c r="G4" s="62"/>
      <c r="H4" s="195"/>
      <c r="I4" s="205"/>
      <c r="J4" s="62"/>
      <c r="K4" s="62"/>
      <c r="L4" s="62"/>
      <c r="M4" s="62"/>
      <c r="N4" s="62"/>
      <c r="O4" s="195"/>
      <c r="P4" s="195"/>
      <c r="Q4" s="204"/>
    </row>
    <row r="5" spans="1:17" ht="123" customHeight="1">
      <c r="A5" s="206"/>
      <c r="B5" s="207"/>
      <c r="C5" s="207"/>
      <c r="D5" s="207"/>
      <c r="E5" s="207"/>
      <c r="F5" s="207"/>
      <c r="G5" s="207"/>
      <c r="H5" s="208" t="s">
        <v>317</v>
      </c>
      <c r="I5" s="207"/>
      <c r="J5" s="207"/>
      <c r="K5" s="207"/>
      <c r="L5" s="207"/>
      <c r="M5" s="207"/>
      <c r="N5" s="207"/>
      <c r="O5" s="209"/>
      <c r="P5" s="209"/>
      <c r="Q5" s="210"/>
    </row>
    <row r="6" spans="1:20" s="162" customFormat="1" ht="34.5" customHeight="1" thickBot="1">
      <c r="A6" s="228" t="s">
        <v>26</v>
      </c>
      <c r="B6" s="129"/>
      <c r="C6" s="157" t="s">
        <v>141</v>
      </c>
      <c r="D6" s="157">
        <v>1</v>
      </c>
      <c r="E6" s="157">
        <v>2</v>
      </c>
      <c r="F6" s="157">
        <v>3</v>
      </c>
      <c r="G6" s="157">
        <v>4</v>
      </c>
      <c r="H6" s="157">
        <v>5</v>
      </c>
      <c r="I6" s="157">
        <v>6</v>
      </c>
      <c r="J6" s="157">
        <v>7</v>
      </c>
      <c r="K6" s="157">
        <v>8</v>
      </c>
      <c r="L6" s="157">
        <v>9</v>
      </c>
      <c r="M6" s="157">
        <v>10</v>
      </c>
      <c r="N6" s="157">
        <v>11</v>
      </c>
      <c r="O6" s="157"/>
      <c r="P6" s="157" t="s">
        <v>141</v>
      </c>
      <c r="Q6" s="228" t="s">
        <v>26</v>
      </c>
      <c r="R6" s="161"/>
      <c r="S6" s="161"/>
      <c r="T6" s="161"/>
    </row>
    <row r="7" spans="1:17" s="163" customFormat="1" ht="34.5" customHeight="1" thickBot="1">
      <c r="A7" s="228"/>
      <c r="B7" s="157">
        <v>1</v>
      </c>
      <c r="C7" s="157" t="s">
        <v>96</v>
      </c>
      <c r="D7" s="159" t="s">
        <v>93</v>
      </c>
      <c r="E7" s="159" t="s">
        <v>93</v>
      </c>
      <c r="F7" s="159" t="s">
        <v>93</v>
      </c>
      <c r="G7" s="159" t="s">
        <v>93</v>
      </c>
      <c r="H7" s="211" t="s">
        <v>299</v>
      </c>
      <c r="I7" s="212" t="s">
        <v>254</v>
      </c>
      <c r="J7" s="211" t="s">
        <v>316</v>
      </c>
      <c r="K7" s="212" t="s">
        <v>307</v>
      </c>
      <c r="L7" s="212" t="s">
        <v>315</v>
      </c>
      <c r="M7" s="214" t="s">
        <v>292</v>
      </c>
      <c r="N7" s="214" t="s">
        <v>302</v>
      </c>
      <c r="O7" s="157">
        <v>1</v>
      </c>
      <c r="P7" s="157" t="s">
        <v>96</v>
      </c>
      <c r="Q7" s="228"/>
    </row>
    <row r="8" spans="1:17" s="163" customFormat="1" ht="34.5" customHeight="1" thickBot="1">
      <c r="A8" s="228"/>
      <c r="B8" s="157">
        <v>2</v>
      </c>
      <c r="C8" s="157" t="s">
        <v>287</v>
      </c>
      <c r="D8" s="159" t="s">
        <v>94</v>
      </c>
      <c r="E8" s="159" t="s">
        <v>94</v>
      </c>
      <c r="F8" s="159" t="s">
        <v>94</v>
      </c>
      <c r="G8" s="159" t="s">
        <v>94</v>
      </c>
      <c r="H8" s="212" t="s">
        <v>137</v>
      </c>
      <c r="I8" s="211" t="s">
        <v>316</v>
      </c>
      <c r="J8" s="212" t="s">
        <v>296</v>
      </c>
      <c r="K8" s="212" t="s">
        <v>314</v>
      </c>
      <c r="L8" s="213" t="s">
        <v>310</v>
      </c>
      <c r="M8" s="214" t="s">
        <v>327</v>
      </c>
      <c r="N8" s="214" t="s">
        <v>292</v>
      </c>
      <c r="O8" s="157">
        <v>2</v>
      </c>
      <c r="P8" s="157" t="s">
        <v>287</v>
      </c>
      <c r="Q8" s="228"/>
    </row>
    <row r="9" spans="1:17" s="163" customFormat="1" ht="34.5" customHeight="1" thickBot="1">
      <c r="A9" s="228"/>
      <c r="B9" s="157">
        <v>3</v>
      </c>
      <c r="C9" s="157" t="s">
        <v>285</v>
      </c>
      <c r="D9" s="159" t="s">
        <v>154</v>
      </c>
      <c r="E9" s="159" t="s">
        <v>117</v>
      </c>
      <c r="F9" s="159" t="s">
        <v>156</v>
      </c>
      <c r="G9" s="159" t="s">
        <v>156</v>
      </c>
      <c r="H9" s="212" t="s">
        <v>314</v>
      </c>
      <c r="I9" s="212" t="s">
        <v>81</v>
      </c>
      <c r="J9" s="212" t="s">
        <v>307</v>
      </c>
      <c r="K9" s="212" t="s">
        <v>296</v>
      </c>
      <c r="L9" s="214" t="s">
        <v>301</v>
      </c>
      <c r="M9" s="212" t="s">
        <v>306</v>
      </c>
      <c r="N9" s="212" t="s">
        <v>306</v>
      </c>
      <c r="O9" s="157">
        <v>3</v>
      </c>
      <c r="P9" s="157" t="s">
        <v>285</v>
      </c>
      <c r="Q9" s="228"/>
    </row>
    <row r="10" spans="1:17" s="163" customFormat="1" ht="34.5" customHeight="1" thickBot="1">
      <c r="A10" s="228"/>
      <c r="B10" s="157">
        <v>4</v>
      </c>
      <c r="C10" s="157" t="s">
        <v>288</v>
      </c>
      <c r="D10" s="159" t="s">
        <v>117</v>
      </c>
      <c r="E10" s="159" t="s">
        <v>156</v>
      </c>
      <c r="F10" s="159" t="s">
        <v>117</v>
      </c>
      <c r="G10" s="159" t="s">
        <v>117</v>
      </c>
      <c r="H10" s="212" t="s">
        <v>306</v>
      </c>
      <c r="I10" s="212" t="s">
        <v>306</v>
      </c>
      <c r="J10" s="212" t="s">
        <v>318</v>
      </c>
      <c r="K10" s="211" t="s">
        <v>316</v>
      </c>
      <c r="L10" s="212" t="s">
        <v>137</v>
      </c>
      <c r="M10" s="212" t="s">
        <v>296</v>
      </c>
      <c r="N10" s="211" t="s">
        <v>258</v>
      </c>
      <c r="O10" s="157">
        <v>4</v>
      </c>
      <c r="P10" s="157" t="s">
        <v>288</v>
      </c>
      <c r="Q10" s="228"/>
    </row>
    <row r="11" spans="1:17" s="163" customFormat="1" ht="34.5" customHeight="1" thickBot="1">
      <c r="A11" s="228"/>
      <c r="B11" s="157">
        <v>5</v>
      </c>
      <c r="C11" s="157" t="s">
        <v>286</v>
      </c>
      <c r="D11" s="159" t="s">
        <v>156</v>
      </c>
      <c r="E11" s="159"/>
      <c r="F11" s="212" t="s">
        <v>306</v>
      </c>
      <c r="G11" s="212" t="s">
        <v>306</v>
      </c>
      <c r="H11" s="211" t="s">
        <v>242</v>
      </c>
      <c r="I11" s="212" t="s">
        <v>296</v>
      </c>
      <c r="J11" s="211" t="s">
        <v>29</v>
      </c>
      <c r="K11" s="212" t="s">
        <v>137</v>
      </c>
      <c r="L11" s="212" t="s">
        <v>283</v>
      </c>
      <c r="M11" s="212" t="s">
        <v>298</v>
      </c>
      <c r="N11" s="213" t="s">
        <v>310</v>
      </c>
      <c r="O11" s="157">
        <v>5</v>
      </c>
      <c r="P11" s="157" t="s">
        <v>286</v>
      </c>
      <c r="Q11" s="228"/>
    </row>
    <row r="12" spans="1:17" s="163" customFormat="1" ht="34.5" customHeight="1" thickBot="1">
      <c r="A12" s="228"/>
      <c r="B12" s="157">
        <v>6</v>
      </c>
      <c r="C12" s="157" t="s">
        <v>289</v>
      </c>
      <c r="D12" s="159"/>
      <c r="E12" s="159"/>
      <c r="F12" s="159"/>
      <c r="G12" s="159"/>
      <c r="H12" s="212" t="s">
        <v>281</v>
      </c>
      <c r="I12" s="211" t="s">
        <v>316</v>
      </c>
      <c r="J12" s="212" t="s">
        <v>306</v>
      </c>
      <c r="K12" s="212" t="s">
        <v>306</v>
      </c>
      <c r="L12" s="218" t="s">
        <v>326</v>
      </c>
      <c r="M12" s="216" t="s">
        <v>304</v>
      </c>
      <c r="N12" s="212" t="s">
        <v>315</v>
      </c>
      <c r="O12" s="157">
        <v>6</v>
      </c>
      <c r="P12" s="157" t="s">
        <v>289</v>
      </c>
      <c r="Q12" s="228"/>
    </row>
    <row r="13" spans="1:17" s="163" customFormat="1" ht="34.5" customHeight="1" thickBot="1">
      <c r="A13" s="228"/>
      <c r="B13" s="157">
        <v>7</v>
      </c>
      <c r="C13" s="157" t="s">
        <v>290</v>
      </c>
      <c r="D13" s="159"/>
      <c r="E13" s="159"/>
      <c r="F13" s="159"/>
      <c r="G13" s="159"/>
      <c r="H13" s="159"/>
      <c r="I13" s="159"/>
      <c r="J13" s="212" t="s">
        <v>298</v>
      </c>
      <c r="K13" s="212" t="s">
        <v>238</v>
      </c>
      <c r="L13" s="213" t="s">
        <v>296</v>
      </c>
      <c r="M13" s="216" t="s">
        <v>328</v>
      </c>
      <c r="N13" s="216" t="s">
        <v>304</v>
      </c>
      <c r="O13" s="157">
        <v>7</v>
      </c>
      <c r="P13" s="157" t="s">
        <v>290</v>
      </c>
      <c r="Q13" s="228"/>
    </row>
    <row r="14" spans="1:17" s="163" customFormat="1" ht="34.5" customHeight="1" thickBot="1">
      <c r="A14" s="228" t="s">
        <v>25</v>
      </c>
      <c r="B14" s="157">
        <v>1</v>
      </c>
      <c r="C14" s="157" t="s">
        <v>96</v>
      </c>
      <c r="D14" s="159" t="s">
        <v>169</v>
      </c>
      <c r="E14" s="159" t="s">
        <v>93</v>
      </c>
      <c r="F14" s="159" t="s">
        <v>93</v>
      </c>
      <c r="G14" s="159" t="s">
        <v>93</v>
      </c>
      <c r="H14" s="212" t="s">
        <v>137</v>
      </c>
      <c r="I14" s="212" t="s">
        <v>316</v>
      </c>
      <c r="J14" s="212" t="s">
        <v>314</v>
      </c>
      <c r="K14" s="211" t="s">
        <v>313</v>
      </c>
      <c r="L14" s="212" t="s">
        <v>282</v>
      </c>
      <c r="M14" s="214" t="s">
        <v>292</v>
      </c>
      <c r="N14" s="215" t="s">
        <v>295</v>
      </c>
      <c r="O14" s="157">
        <v>1</v>
      </c>
      <c r="P14" s="157" t="s">
        <v>96</v>
      </c>
      <c r="Q14" s="228" t="s">
        <v>25</v>
      </c>
    </row>
    <row r="15" spans="1:17" s="163" customFormat="1" ht="34.5" customHeight="1" thickBot="1">
      <c r="A15" s="228"/>
      <c r="B15" s="157">
        <v>2</v>
      </c>
      <c r="C15" s="157" t="s">
        <v>287</v>
      </c>
      <c r="D15" s="159" t="s">
        <v>93</v>
      </c>
      <c r="E15" s="159" t="s">
        <v>94</v>
      </c>
      <c r="F15" s="159" t="s">
        <v>131</v>
      </c>
      <c r="G15" s="159" t="s">
        <v>131</v>
      </c>
      <c r="H15" s="212" t="s">
        <v>296</v>
      </c>
      <c r="I15" s="212" t="s">
        <v>137</v>
      </c>
      <c r="J15" s="212" t="s">
        <v>316</v>
      </c>
      <c r="K15" s="212" t="s">
        <v>29</v>
      </c>
      <c r="L15" s="212" t="s">
        <v>306</v>
      </c>
      <c r="M15" s="214" t="s">
        <v>307</v>
      </c>
      <c r="N15" s="214" t="s">
        <v>292</v>
      </c>
      <c r="O15" s="157">
        <v>2</v>
      </c>
      <c r="P15" s="157" t="s">
        <v>287</v>
      </c>
      <c r="Q15" s="228"/>
    </row>
    <row r="16" spans="1:17" s="163" customFormat="1" ht="34.5" customHeight="1" thickBot="1">
      <c r="A16" s="228"/>
      <c r="B16" s="157">
        <v>3</v>
      </c>
      <c r="C16" s="157" t="s">
        <v>285</v>
      </c>
      <c r="D16" s="159" t="s">
        <v>154</v>
      </c>
      <c r="E16" s="159" t="s">
        <v>131</v>
      </c>
      <c r="F16" s="159" t="s">
        <v>94</v>
      </c>
      <c r="G16" s="159" t="s">
        <v>94</v>
      </c>
      <c r="H16" s="212" t="s">
        <v>319</v>
      </c>
      <c r="I16" s="211" t="s">
        <v>299</v>
      </c>
      <c r="J16" s="212" t="s">
        <v>137</v>
      </c>
      <c r="K16" s="212" t="s">
        <v>283</v>
      </c>
      <c r="L16" s="214" t="s">
        <v>298</v>
      </c>
      <c r="M16" s="212" t="s">
        <v>306</v>
      </c>
      <c r="N16" s="212" t="s">
        <v>306</v>
      </c>
      <c r="O16" s="157">
        <v>3</v>
      </c>
      <c r="P16" s="157" t="s">
        <v>285</v>
      </c>
      <c r="Q16" s="228"/>
    </row>
    <row r="17" spans="1:17" s="163" customFormat="1" ht="34.5" customHeight="1" thickBot="1">
      <c r="A17" s="228"/>
      <c r="B17" s="157">
        <v>4</v>
      </c>
      <c r="C17" s="157" t="s">
        <v>288</v>
      </c>
      <c r="D17" s="159" t="s">
        <v>94</v>
      </c>
      <c r="E17" s="159" t="s">
        <v>155</v>
      </c>
      <c r="F17" s="159" t="s">
        <v>169</v>
      </c>
      <c r="G17" s="159" t="s">
        <v>169</v>
      </c>
      <c r="H17" s="212" t="s">
        <v>293</v>
      </c>
      <c r="I17" s="212" t="s">
        <v>283</v>
      </c>
      <c r="J17" s="211" t="s">
        <v>299</v>
      </c>
      <c r="K17" s="212" t="s">
        <v>282</v>
      </c>
      <c r="L17" s="212" t="s">
        <v>137</v>
      </c>
      <c r="M17" s="212" t="s">
        <v>314</v>
      </c>
      <c r="N17" s="214" t="s">
        <v>298</v>
      </c>
      <c r="O17" s="157">
        <v>4</v>
      </c>
      <c r="P17" s="157" t="s">
        <v>288</v>
      </c>
      <c r="Q17" s="228"/>
    </row>
    <row r="18" spans="1:17" s="163" customFormat="1" ht="51" customHeight="1" thickBot="1">
      <c r="A18" s="228"/>
      <c r="B18" s="157">
        <v>5</v>
      </c>
      <c r="C18" s="157" t="s">
        <v>286</v>
      </c>
      <c r="D18" s="159" t="s">
        <v>155</v>
      </c>
      <c r="E18" s="159" t="s">
        <v>169</v>
      </c>
      <c r="F18" s="159" t="s">
        <v>155</v>
      </c>
      <c r="G18" s="159" t="s">
        <v>155</v>
      </c>
      <c r="H18" s="212" t="s">
        <v>70</v>
      </c>
      <c r="I18" s="212" t="s">
        <v>314</v>
      </c>
      <c r="J18" s="212" t="s">
        <v>283</v>
      </c>
      <c r="K18" s="212" t="s">
        <v>137</v>
      </c>
      <c r="L18" s="216" t="s">
        <v>304</v>
      </c>
      <c r="M18" s="214" t="s">
        <v>320</v>
      </c>
      <c r="N18" s="216" t="s">
        <v>330</v>
      </c>
      <c r="O18" s="157">
        <v>5</v>
      </c>
      <c r="P18" s="157" t="s">
        <v>286</v>
      </c>
      <c r="Q18" s="228"/>
    </row>
    <row r="19" spans="1:17" s="163" customFormat="1" ht="34.5" customHeight="1" thickBot="1">
      <c r="A19" s="228"/>
      <c r="B19" s="157">
        <v>6</v>
      </c>
      <c r="C19" s="157" t="s">
        <v>289</v>
      </c>
      <c r="D19" s="159"/>
      <c r="E19" s="159"/>
      <c r="F19" s="159"/>
      <c r="G19" s="159"/>
      <c r="H19" s="212" t="s">
        <v>70</v>
      </c>
      <c r="I19" s="212" t="s">
        <v>282</v>
      </c>
      <c r="J19" s="212" t="s">
        <v>320</v>
      </c>
      <c r="K19" s="211" t="s">
        <v>299</v>
      </c>
      <c r="L19" s="214" t="s">
        <v>307</v>
      </c>
      <c r="M19" s="212" t="s">
        <v>300</v>
      </c>
      <c r="N19" s="212" t="s">
        <v>314</v>
      </c>
      <c r="O19" s="157">
        <v>6</v>
      </c>
      <c r="P19" s="157" t="s">
        <v>289</v>
      </c>
      <c r="Q19" s="228"/>
    </row>
    <row r="20" spans="1:17" s="163" customFormat="1" ht="34.5" customHeight="1" thickBot="1">
      <c r="A20" s="228"/>
      <c r="B20" s="157">
        <v>7</v>
      </c>
      <c r="C20" s="157" t="s">
        <v>290</v>
      </c>
      <c r="D20" s="159"/>
      <c r="E20" s="159"/>
      <c r="F20" s="159"/>
      <c r="G20" s="159"/>
      <c r="H20" s="159"/>
      <c r="I20" s="159"/>
      <c r="J20" s="212" t="s">
        <v>305</v>
      </c>
      <c r="K20" s="218" t="s">
        <v>321</v>
      </c>
      <c r="L20" s="213" t="s">
        <v>29</v>
      </c>
      <c r="M20" s="219" t="s">
        <v>329</v>
      </c>
      <c r="N20" s="216" t="s">
        <v>300</v>
      </c>
      <c r="O20" s="157">
        <v>7</v>
      </c>
      <c r="P20" s="157" t="s">
        <v>290</v>
      </c>
      <c r="Q20" s="228"/>
    </row>
    <row r="21" spans="1:17" s="163" customFormat="1" ht="34.5" customHeight="1" thickBot="1">
      <c r="A21" s="228" t="s">
        <v>24</v>
      </c>
      <c r="B21" s="157">
        <v>1</v>
      </c>
      <c r="C21" s="157" t="s">
        <v>96</v>
      </c>
      <c r="D21" s="159" t="s">
        <v>169</v>
      </c>
      <c r="E21" s="159" t="s">
        <v>169</v>
      </c>
      <c r="F21" s="159" t="s">
        <v>169</v>
      </c>
      <c r="G21" s="159" t="s">
        <v>169</v>
      </c>
      <c r="H21" s="212" t="s">
        <v>282</v>
      </c>
      <c r="I21" s="212" t="s">
        <v>316</v>
      </c>
      <c r="J21" s="212" t="s">
        <v>137</v>
      </c>
      <c r="K21" s="212" t="s">
        <v>296</v>
      </c>
      <c r="L21" s="212" t="s">
        <v>314</v>
      </c>
      <c r="M21" s="212" t="s">
        <v>94</v>
      </c>
      <c r="N21" s="216" t="s">
        <v>312</v>
      </c>
      <c r="O21" s="157">
        <v>1</v>
      </c>
      <c r="P21" s="157" t="s">
        <v>96</v>
      </c>
      <c r="Q21" s="228" t="s">
        <v>24</v>
      </c>
    </row>
    <row r="22" spans="1:17" s="163" customFormat="1" ht="34.5" customHeight="1" thickBot="1">
      <c r="A22" s="228"/>
      <c r="B22" s="157">
        <v>2</v>
      </c>
      <c r="C22" s="157" t="s">
        <v>287</v>
      </c>
      <c r="D22" s="159" t="s">
        <v>93</v>
      </c>
      <c r="E22" s="159" t="s">
        <v>93</v>
      </c>
      <c r="F22" s="159" t="s">
        <v>93</v>
      </c>
      <c r="G22" s="159" t="s">
        <v>93</v>
      </c>
      <c r="H22" s="212" t="s">
        <v>137</v>
      </c>
      <c r="I22" s="212" t="s">
        <v>314</v>
      </c>
      <c r="J22" s="212" t="s">
        <v>296</v>
      </c>
      <c r="K22" s="212" t="s">
        <v>316</v>
      </c>
      <c r="L22" s="212" t="s">
        <v>306</v>
      </c>
      <c r="M22" s="214" t="s">
        <v>29</v>
      </c>
      <c r="N22" s="216" t="s">
        <v>303</v>
      </c>
      <c r="O22" s="157">
        <v>2</v>
      </c>
      <c r="P22" s="157" t="s">
        <v>287</v>
      </c>
      <c r="Q22" s="228"/>
    </row>
    <row r="23" spans="1:17" s="163" customFormat="1" ht="34.5" customHeight="1" thickBot="1">
      <c r="A23" s="228"/>
      <c r="B23" s="157">
        <v>3</v>
      </c>
      <c r="C23" s="157" t="s">
        <v>285</v>
      </c>
      <c r="D23" s="159" t="s">
        <v>154</v>
      </c>
      <c r="E23" s="159" t="s">
        <v>94</v>
      </c>
      <c r="F23" s="159" t="s">
        <v>94</v>
      </c>
      <c r="G23" s="159" t="s">
        <v>94</v>
      </c>
      <c r="H23" s="212" t="s">
        <v>258</v>
      </c>
      <c r="I23" s="212" t="s">
        <v>81</v>
      </c>
      <c r="J23" s="212" t="s">
        <v>306</v>
      </c>
      <c r="K23" s="212" t="s">
        <v>306</v>
      </c>
      <c r="L23" s="212" t="s">
        <v>316</v>
      </c>
      <c r="M23" s="214" t="s">
        <v>299</v>
      </c>
      <c r="N23" s="216" t="s">
        <v>297</v>
      </c>
      <c r="O23" s="157">
        <v>3</v>
      </c>
      <c r="P23" s="157" t="s">
        <v>285</v>
      </c>
      <c r="Q23" s="228"/>
    </row>
    <row r="24" spans="1:17" s="163" customFormat="1" ht="34.5" customHeight="1" thickBot="1">
      <c r="A24" s="228"/>
      <c r="B24" s="157">
        <v>4</v>
      </c>
      <c r="C24" s="157" t="s">
        <v>288</v>
      </c>
      <c r="D24" s="159" t="s">
        <v>94</v>
      </c>
      <c r="E24" s="159" t="s">
        <v>48</v>
      </c>
      <c r="F24" s="159" t="s">
        <v>48</v>
      </c>
      <c r="G24" s="159" t="s">
        <v>48</v>
      </c>
      <c r="H24" s="212" t="s">
        <v>306</v>
      </c>
      <c r="I24" s="212" t="s">
        <v>306</v>
      </c>
      <c r="J24" s="212" t="s">
        <v>282</v>
      </c>
      <c r="K24" s="212" t="s">
        <v>137</v>
      </c>
      <c r="L24" s="212" t="s">
        <v>313</v>
      </c>
      <c r="M24" s="214" t="s">
        <v>314</v>
      </c>
      <c r="N24" s="214" t="s">
        <v>299</v>
      </c>
      <c r="O24" s="157">
        <v>4</v>
      </c>
      <c r="P24" s="157" t="s">
        <v>288</v>
      </c>
      <c r="Q24" s="228"/>
    </row>
    <row r="25" spans="1:17" s="163" customFormat="1" ht="34.5" customHeight="1" thickBot="1">
      <c r="A25" s="228"/>
      <c r="B25" s="157">
        <v>5</v>
      </c>
      <c r="C25" s="157" t="s">
        <v>286</v>
      </c>
      <c r="D25" s="159" t="s">
        <v>48</v>
      </c>
      <c r="E25" s="159" t="s">
        <v>155</v>
      </c>
      <c r="F25" s="159"/>
      <c r="G25" s="159"/>
      <c r="H25" s="212" t="s">
        <v>319</v>
      </c>
      <c r="I25" s="212" t="s">
        <v>70</v>
      </c>
      <c r="J25" s="212" t="s">
        <v>314</v>
      </c>
      <c r="K25" s="212" t="s">
        <v>311</v>
      </c>
      <c r="L25" s="214" t="s">
        <v>283</v>
      </c>
      <c r="M25" s="212" t="s">
        <v>282</v>
      </c>
      <c r="N25" s="216" t="s">
        <v>331</v>
      </c>
      <c r="O25" s="157">
        <v>5</v>
      </c>
      <c r="P25" s="157" t="s">
        <v>286</v>
      </c>
      <c r="Q25" s="228"/>
    </row>
    <row r="26" spans="1:17" s="163" customFormat="1" ht="34.5" customHeight="1" thickBot="1">
      <c r="A26" s="228"/>
      <c r="B26" s="157">
        <v>6</v>
      </c>
      <c r="C26" s="157" t="s">
        <v>289</v>
      </c>
      <c r="D26" s="159" t="s">
        <v>155</v>
      </c>
      <c r="E26" s="159"/>
      <c r="F26" s="159"/>
      <c r="G26" s="159"/>
      <c r="H26" s="212" t="s">
        <v>314</v>
      </c>
      <c r="I26" s="212" t="s">
        <v>70</v>
      </c>
      <c r="J26" s="212" t="s">
        <v>311</v>
      </c>
      <c r="K26" s="212" t="s">
        <v>322</v>
      </c>
      <c r="L26" s="212" t="s">
        <v>137</v>
      </c>
      <c r="M26" s="212" t="s">
        <v>313</v>
      </c>
      <c r="N26" s="214" t="s">
        <v>328</v>
      </c>
      <c r="O26" s="157">
        <v>6</v>
      </c>
      <c r="P26" s="157" t="s">
        <v>289</v>
      </c>
      <c r="Q26" s="228"/>
    </row>
    <row r="27" spans="1:17" s="163" customFormat="1" ht="34.5" customHeight="1" thickBot="1">
      <c r="A27" s="228"/>
      <c r="B27" s="157">
        <v>7</v>
      </c>
      <c r="C27" s="157" t="s">
        <v>290</v>
      </c>
      <c r="D27" s="159"/>
      <c r="E27" s="159"/>
      <c r="F27" s="159"/>
      <c r="G27" s="159"/>
      <c r="H27" s="159"/>
      <c r="I27" s="159"/>
      <c r="J27" s="212"/>
      <c r="K27" s="212"/>
      <c r="L27" s="217"/>
      <c r="M27" s="214" t="s">
        <v>70</v>
      </c>
      <c r="N27" s="216"/>
      <c r="O27" s="157">
        <v>7</v>
      </c>
      <c r="P27" s="157" t="s">
        <v>290</v>
      </c>
      <c r="Q27" s="228"/>
    </row>
    <row r="28" spans="1:17" s="163" customFormat="1" ht="34.5" customHeight="1" thickBot="1">
      <c r="A28" s="228" t="s">
        <v>23</v>
      </c>
      <c r="B28" s="157">
        <v>1</v>
      </c>
      <c r="C28" s="157" t="s">
        <v>96</v>
      </c>
      <c r="D28" s="159" t="s">
        <v>169</v>
      </c>
      <c r="E28" s="159" t="s">
        <v>169</v>
      </c>
      <c r="F28" s="159" t="s">
        <v>169</v>
      </c>
      <c r="G28" s="159" t="s">
        <v>169</v>
      </c>
      <c r="H28" s="212" t="s">
        <v>307</v>
      </c>
      <c r="I28" s="212" t="s">
        <v>314</v>
      </c>
      <c r="J28" s="212" t="s">
        <v>316</v>
      </c>
      <c r="K28" s="211" t="s">
        <v>323</v>
      </c>
      <c r="L28" s="211" t="s">
        <v>137</v>
      </c>
      <c r="M28" s="214" t="s">
        <v>292</v>
      </c>
      <c r="N28" s="214" t="s">
        <v>333</v>
      </c>
      <c r="O28" s="157">
        <v>1</v>
      </c>
      <c r="P28" s="157" t="s">
        <v>96</v>
      </c>
      <c r="Q28" s="228" t="s">
        <v>23</v>
      </c>
    </row>
    <row r="29" spans="1:17" s="163" customFormat="1" ht="34.5" customHeight="1" thickBot="1">
      <c r="A29" s="228"/>
      <c r="B29" s="157">
        <v>2</v>
      </c>
      <c r="C29" s="157" t="s">
        <v>287</v>
      </c>
      <c r="D29" s="159" t="s">
        <v>93</v>
      </c>
      <c r="E29" s="159" t="s">
        <v>93</v>
      </c>
      <c r="F29" s="159" t="s">
        <v>131</v>
      </c>
      <c r="G29" s="159" t="s">
        <v>131</v>
      </c>
      <c r="H29" s="212" t="s">
        <v>306</v>
      </c>
      <c r="I29" s="212" t="s">
        <v>306</v>
      </c>
      <c r="J29" s="212" t="s">
        <v>137</v>
      </c>
      <c r="K29" s="212" t="s">
        <v>313</v>
      </c>
      <c r="L29" s="212" t="s">
        <v>316</v>
      </c>
      <c r="M29" s="220" t="s">
        <v>332</v>
      </c>
      <c r="N29" s="214" t="s">
        <v>292</v>
      </c>
      <c r="O29" s="157">
        <v>2</v>
      </c>
      <c r="P29" s="157" t="s">
        <v>287</v>
      </c>
      <c r="Q29" s="228"/>
    </row>
    <row r="30" spans="1:17" s="163" customFormat="1" ht="34.5" customHeight="1" thickBot="1">
      <c r="A30" s="228"/>
      <c r="B30" s="157">
        <v>3</v>
      </c>
      <c r="C30" s="157" t="s">
        <v>285</v>
      </c>
      <c r="D30" s="159" t="s">
        <v>154</v>
      </c>
      <c r="E30" s="159" t="s">
        <v>131</v>
      </c>
      <c r="F30" s="159" t="s">
        <v>93</v>
      </c>
      <c r="G30" s="159" t="s">
        <v>93</v>
      </c>
      <c r="H30" s="212" t="s">
        <v>137</v>
      </c>
      <c r="I30" s="212" t="s">
        <v>316</v>
      </c>
      <c r="J30" s="212" t="s">
        <v>307</v>
      </c>
      <c r="K30" s="212" t="s">
        <v>282</v>
      </c>
      <c r="L30" s="212" t="s">
        <v>296</v>
      </c>
      <c r="M30" s="214" t="s">
        <v>308</v>
      </c>
      <c r="N30" s="216" t="s">
        <v>308</v>
      </c>
      <c r="O30" s="157">
        <v>3</v>
      </c>
      <c r="P30" s="157" t="s">
        <v>285</v>
      </c>
      <c r="Q30" s="228"/>
    </row>
    <row r="31" spans="1:17" s="163" customFormat="1" ht="34.5" customHeight="1" thickBot="1">
      <c r="A31" s="228"/>
      <c r="B31" s="157">
        <v>4</v>
      </c>
      <c r="C31" s="157" t="s">
        <v>288</v>
      </c>
      <c r="D31" s="159" t="s">
        <v>94</v>
      </c>
      <c r="E31" s="159" t="s">
        <v>155</v>
      </c>
      <c r="F31" s="159" t="s">
        <v>70</v>
      </c>
      <c r="G31" s="159" t="s">
        <v>70</v>
      </c>
      <c r="H31" s="212" t="s">
        <v>314</v>
      </c>
      <c r="I31" s="212" t="s">
        <v>137</v>
      </c>
      <c r="J31" s="212" t="s">
        <v>95</v>
      </c>
      <c r="K31" s="212" t="s">
        <v>316</v>
      </c>
      <c r="L31" s="212" t="s">
        <v>297</v>
      </c>
      <c r="M31" s="216" t="s">
        <v>312</v>
      </c>
      <c r="N31" s="216" t="s">
        <v>254</v>
      </c>
      <c r="O31" s="157">
        <v>4</v>
      </c>
      <c r="P31" s="157" t="s">
        <v>288</v>
      </c>
      <c r="Q31" s="228"/>
    </row>
    <row r="32" spans="1:17" s="163" customFormat="1" ht="34.5" customHeight="1" thickBot="1">
      <c r="A32" s="228"/>
      <c r="B32" s="157">
        <v>5</v>
      </c>
      <c r="C32" s="157" t="s">
        <v>286</v>
      </c>
      <c r="D32" s="159" t="s">
        <v>155</v>
      </c>
      <c r="E32" s="159"/>
      <c r="F32" s="159"/>
      <c r="G32" s="159"/>
      <c r="H32" s="212" t="s">
        <v>95</v>
      </c>
      <c r="I32" s="212" t="s">
        <v>283</v>
      </c>
      <c r="J32" s="212" t="s">
        <v>70</v>
      </c>
      <c r="K32" s="212" t="s">
        <v>307</v>
      </c>
      <c r="L32" s="216" t="s">
        <v>254</v>
      </c>
      <c r="M32" s="214" t="s">
        <v>298</v>
      </c>
      <c r="N32" s="213" t="s">
        <v>314</v>
      </c>
      <c r="O32" s="157">
        <v>5</v>
      </c>
      <c r="P32" s="157" t="s">
        <v>286</v>
      </c>
      <c r="Q32" s="228"/>
    </row>
    <row r="33" spans="1:17" s="163" customFormat="1" ht="34.5" customHeight="1" thickBot="1">
      <c r="A33" s="228"/>
      <c r="B33" s="157">
        <v>6</v>
      </c>
      <c r="C33" s="157" t="s">
        <v>289</v>
      </c>
      <c r="D33" s="159"/>
      <c r="E33" s="159"/>
      <c r="F33" s="159"/>
      <c r="G33" s="159"/>
      <c r="H33" s="212" t="s">
        <v>282</v>
      </c>
      <c r="I33" s="212" t="s">
        <v>95</v>
      </c>
      <c r="J33" s="212" t="s">
        <v>70</v>
      </c>
      <c r="K33" s="212" t="s">
        <v>314</v>
      </c>
      <c r="L33" s="212" t="s">
        <v>307</v>
      </c>
      <c r="M33" s="214" t="s">
        <v>333</v>
      </c>
      <c r="N33" s="214" t="s">
        <v>298</v>
      </c>
      <c r="O33" s="157">
        <v>6</v>
      </c>
      <c r="P33" s="157" t="s">
        <v>289</v>
      </c>
      <c r="Q33" s="228"/>
    </row>
    <row r="34" spans="1:17" s="163" customFormat="1" ht="34.5" customHeight="1" thickBot="1">
      <c r="A34" s="228"/>
      <c r="B34" s="157">
        <v>7</v>
      </c>
      <c r="C34" s="157" t="s">
        <v>290</v>
      </c>
      <c r="D34" s="159"/>
      <c r="E34" s="159"/>
      <c r="F34" s="159"/>
      <c r="G34" s="159"/>
      <c r="H34" s="159"/>
      <c r="I34" s="159"/>
      <c r="J34" s="196"/>
      <c r="K34" s="212" t="s">
        <v>95</v>
      </c>
      <c r="L34" s="212" t="s">
        <v>309</v>
      </c>
      <c r="M34" s="214" t="s">
        <v>304</v>
      </c>
      <c r="N34" s="216" t="s">
        <v>294</v>
      </c>
      <c r="O34" s="157">
        <v>7</v>
      </c>
      <c r="P34" s="157" t="s">
        <v>290</v>
      </c>
      <c r="Q34" s="228"/>
    </row>
    <row r="35" spans="1:17" s="163" customFormat="1" ht="34.5" customHeight="1" thickBot="1">
      <c r="A35" s="228" t="s">
        <v>22</v>
      </c>
      <c r="B35" s="157">
        <v>1</v>
      </c>
      <c r="C35" s="157" t="s">
        <v>96</v>
      </c>
      <c r="D35" s="159" t="s">
        <v>169</v>
      </c>
      <c r="E35" s="159" t="s">
        <v>93</v>
      </c>
      <c r="F35" s="159" t="s">
        <v>93</v>
      </c>
      <c r="G35" s="159" t="s">
        <v>93</v>
      </c>
      <c r="H35" s="211" t="s">
        <v>324</v>
      </c>
      <c r="I35" s="211" t="s">
        <v>127</v>
      </c>
      <c r="J35" s="212" t="s">
        <v>316</v>
      </c>
      <c r="K35" s="211" t="s">
        <v>325</v>
      </c>
      <c r="L35" s="211" t="s">
        <v>137</v>
      </c>
      <c r="M35" s="214" t="s">
        <v>292</v>
      </c>
      <c r="N35" s="212" t="s">
        <v>334</v>
      </c>
      <c r="O35" s="157">
        <v>1</v>
      </c>
      <c r="P35" s="157" t="s">
        <v>96</v>
      </c>
      <c r="Q35" s="228" t="s">
        <v>22</v>
      </c>
    </row>
    <row r="36" spans="1:17" s="163" customFormat="1" ht="34.5" customHeight="1" thickBot="1">
      <c r="A36" s="228"/>
      <c r="B36" s="157">
        <v>2</v>
      </c>
      <c r="C36" s="157" t="s">
        <v>287</v>
      </c>
      <c r="D36" s="159" t="s">
        <v>93</v>
      </c>
      <c r="E36" s="159" t="s">
        <v>94</v>
      </c>
      <c r="F36" s="159" t="s">
        <v>94</v>
      </c>
      <c r="G36" s="159" t="s">
        <v>94</v>
      </c>
      <c r="H36" s="212" t="s">
        <v>258</v>
      </c>
      <c r="I36" s="211" t="s">
        <v>81</v>
      </c>
      <c r="J36" s="212" t="s">
        <v>306</v>
      </c>
      <c r="K36" s="212" t="s">
        <v>306</v>
      </c>
      <c r="L36" s="212" t="s">
        <v>334</v>
      </c>
      <c r="M36" s="213" t="s">
        <v>314</v>
      </c>
      <c r="N36" s="214" t="s">
        <v>292</v>
      </c>
      <c r="O36" s="157">
        <v>2</v>
      </c>
      <c r="P36" s="157" t="s">
        <v>287</v>
      </c>
      <c r="Q36" s="228"/>
    </row>
    <row r="37" spans="1:17" s="163" customFormat="1" ht="34.5" customHeight="1" thickBot="1">
      <c r="A37" s="228"/>
      <c r="B37" s="157">
        <v>3</v>
      </c>
      <c r="C37" s="157" t="s">
        <v>285</v>
      </c>
      <c r="D37" s="159" t="s">
        <v>154</v>
      </c>
      <c r="E37" s="159" t="s">
        <v>156</v>
      </c>
      <c r="F37" s="159" t="s">
        <v>156</v>
      </c>
      <c r="G37" s="159" t="s">
        <v>156</v>
      </c>
      <c r="H37" s="212" t="s">
        <v>291</v>
      </c>
      <c r="I37" s="211" t="s">
        <v>81</v>
      </c>
      <c r="J37" s="212" t="s">
        <v>238</v>
      </c>
      <c r="K37" s="212" t="s">
        <v>314</v>
      </c>
      <c r="L37" s="216" t="s">
        <v>298</v>
      </c>
      <c r="M37" s="212" t="s">
        <v>282</v>
      </c>
      <c r="N37" s="216" t="s">
        <v>127</v>
      </c>
      <c r="O37" s="157">
        <v>3</v>
      </c>
      <c r="P37" s="157" t="s">
        <v>285</v>
      </c>
      <c r="Q37" s="228"/>
    </row>
    <row r="38" spans="1:17" s="163" customFormat="1" ht="34.5" customHeight="1" thickBot="1">
      <c r="A38" s="228"/>
      <c r="B38" s="157">
        <v>4</v>
      </c>
      <c r="C38" s="157" t="s">
        <v>288</v>
      </c>
      <c r="D38" s="159" t="s">
        <v>156</v>
      </c>
      <c r="E38" s="159" t="s">
        <v>70</v>
      </c>
      <c r="F38" s="159" t="s">
        <v>155</v>
      </c>
      <c r="G38" s="159" t="s">
        <v>155</v>
      </c>
      <c r="H38" s="211" t="s">
        <v>81</v>
      </c>
      <c r="I38" s="212" t="s">
        <v>322</v>
      </c>
      <c r="J38" s="212" t="s">
        <v>282</v>
      </c>
      <c r="K38" s="212" t="s">
        <v>311</v>
      </c>
      <c r="L38" s="212" t="s">
        <v>238</v>
      </c>
      <c r="M38" s="212" t="s">
        <v>335</v>
      </c>
      <c r="N38" s="216" t="s">
        <v>29</v>
      </c>
      <c r="O38" s="157">
        <v>4</v>
      </c>
      <c r="P38" s="157" t="s">
        <v>288</v>
      </c>
      <c r="Q38" s="228"/>
    </row>
    <row r="39" spans="1:17" s="163" customFormat="1" ht="34.5" customHeight="1" thickBot="1">
      <c r="A39" s="228"/>
      <c r="B39" s="157">
        <v>5</v>
      </c>
      <c r="C39" s="157" t="s">
        <v>286</v>
      </c>
      <c r="D39" s="159" t="s">
        <v>70</v>
      </c>
      <c r="E39" s="159" t="s">
        <v>169</v>
      </c>
      <c r="F39" s="159" t="s">
        <v>169</v>
      </c>
      <c r="G39" s="159" t="s">
        <v>284</v>
      </c>
      <c r="H39" s="212" t="s">
        <v>322</v>
      </c>
      <c r="I39" s="212" t="s">
        <v>316</v>
      </c>
      <c r="J39" s="211" t="s">
        <v>81</v>
      </c>
      <c r="K39" s="212" t="s">
        <v>320</v>
      </c>
      <c r="L39" s="213" t="s">
        <v>314</v>
      </c>
      <c r="M39" s="212" t="s">
        <v>281</v>
      </c>
      <c r="N39" s="212" t="s">
        <v>282</v>
      </c>
      <c r="O39" s="157">
        <v>5</v>
      </c>
      <c r="P39" s="157" t="s">
        <v>286</v>
      </c>
      <c r="Q39" s="228"/>
    </row>
    <row r="40" spans="1:17" s="163" customFormat="1" ht="34.5" customHeight="1" thickBot="1">
      <c r="A40" s="228"/>
      <c r="B40" s="157">
        <v>6</v>
      </c>
      <c r="C40" s="157" t="s">
        <v>289</v>
      </c>
      <c r="D40" s="159"/>
      <c r="E40" s="159"/>
      <c r="F40" s="159"/>
      <c r="G40" s="159"/>
      <c r="H40" s="159"/>
      <c r="I40" s="212" t="s">
        <v>238</v>
      </c>
      <c r="J40" s="212" t="s">
        <v>314</v>
      </c>
      <c r="K40" s="212" t="s">
        <v>70</v>
      </c>
      <c r="L40" s="212" t="s">
        <v>308</v>
      </c>
      <c r="M40" s="212" t="s">
        <v>334</v>
      </c>
      <c r="N40" s="212" t="s">
        <v>281</v>
      </c>
      <c r="O40" s="157">
        <v>6</v>
      </c>
      <c r="P40" s="157" t="s">
        <v>289</v>
      </c>
      <c r="Q40" s="228"/>
    </row>
    <row r="41" spans="1:17" ht="34.5" customHeight="1">
      <c r="A41" s="228"/>
      <c r="B41" s="157">
        <v>7</v>
      </c>
      <c r="C41" s="157" t="s">
        <v>290</v>
      </c>
      <c r="D41" s="159"/>
      <c r="E41" s="159"/>
      <c r="F41" s="159"/>
      <c r="G41" s="159"/>
      <c r="H41" s="159"/>
      <c r="I41" s="159"/>
      <c r="J41" s="159"/>
      <c r="K41" s="159"/>
      <c r="L41" s="159"/>
      <c r="M41" s="221" t="s">
        <v>336</v>
      </c>
      <c r="N41" s="159" t="s">
        <v>337</v>
      </c>
      <c r="O41" s="157">
        <v>7</v>
      </c>
      <c r="P41" s="157" t="s">
        <v>290</v>
      </c>
      <c r="Q41" s="228"/>
    </row>
    <row r="42" spans="1:17" ht="34.5" customHeight="1">
      <c r="A42" s="158"/>
      <c r="B42" s="158"/>
      <c r="C42" s="158"/>
      <c r="D42" s="158"/>
      <c r="E42" s="158"/>
      <c r="F42" s="158"/>
      <c r="G42" s="158"/>
      <c r="H42" s="158"/>
      <c r="I42" s="229" t="s">
        <v>280</v>
      </c>
      <c r="J42" s="230"/>
      <c r="K42" s="230"/>
      <c r="L42" s="230"/>
      <c r="M42" s="230"/>
      <c r="N42" s="159"/>
      <c r="O42" s="158"/>
      <c r="P42" s="165"/>
      <c r="Q42" s="158"/>
    </row>
    <row r="43" ht="34.5" customHeight="1">
      <c r="N43" s="158"/>
    </row>
  </sheetData>
  <sheetProtection/>
  <mergeCells count="14">
    <mergeCell ref="Q35:Q41"/>
    <mergeCell ref="Q6:Q13"/>
    <mergeCell ref="A6:A13"/>
    <mergeCell ref="Q14:Q20"/>
    <mergeCell ref="Q21:Q27"/>
    <mergeCell ref="Q28:Q34"/>
    <mergeCell ref="I42:M42"/>
    <mergeCell ref="A35:A41"/>
    <mergeCell ref="A1:G1"/>
    <mergeCell ref="E2:F2"/>
    <mergeCell ref="A28:A34"/>
    <mergeCell ref="A14:A20"/>
    <mergeCell ref="A21:A27"/>
    <mergeCell ref="J1:O1"/>
  </mergeCells>
  <printOptions/>
  <pageMargins left="0.24" right="0.19" top="0.25" bottom="0.21" header="0.25" footer="0.17"/>
  <pageSetup horizontalDpi="600" verticalDpi="600" orientation="portrait" paperSize="9" scale="70" r:id="rId2"/>
  <rowBreaks count="1" manualBreakCount="1">
    <brk id="23" max="16" man="1"/>
  </rowBreaks>
  <colBreaks count="2" manualBreakCount="2">
    <brk id="6" max="47" man="1"/>
    <brk id="10" max="47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Сам себе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Иванков Ю.Р.</dc:creator>
  <cp:keywords/>
  <dc:description/>
  <cp:lastModifiedBy>1</cp:lastModifiedBy>
  <cp:lastPrinted>2013-09-19T06:18:22Z</cp:lastPrinted>
  <dcterms:created xsi:type="dcterms:W3CDTF">1997-08-26T15:34:29Z</dcterms:created>
  <dcterms:modified xsi:type="dcterms:W3CDTF">2018-09-20T18:08:09Z</dcterms:modified>
  <cp:category/>
  <cp:version/>
  <cp:contentType/>
  <cp:contentStatus/>
</cp:coreProperties>
</file>